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rface10.30\材料学院\研究生事务\2019年研究生招生\2019硕士复试录取文件、招生计划及相关资料\录取表格文件\"/>
    </mc:Choice>
  </mc:AlternateContent>
  <bookViews>
    <workbookView xWindow="-120" yWindow="-120" windowWidth="29040" windowHeight="15840"/>
  </bookViews>
  <sheets>
    <sheet name="拟录取名单-公布" sheetId="8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F33" i="8" l="1"/>
  <c r="F31" i="8"/>
  <c r="F29" i="8"/>
  <c r="F27" i="8"/>
  <c r="F25" i="8"/>
  <c r="F23" i="8"/>
  <c r="F21" i="8"/>
  <c r="F20" i="8"/>
  <c r="F19" i="8"/>
  <c r="F17" i="8"/>
  <c r="F16" i="8"/>
  <c r="F15" i="8"/>
  <c r="F14" i="8"/>
  <c r="F13" i="8"/>
  <c r="F12" i="8"/>
  <c r="F32" i="8"/>
  <c r="F30" i="8"/>
  <c r="F28" i="8"/>
  <c r="F26" i="8"/>
  <c r="F24" i="8"/>
  <c r="F22" i="8"/>
  <c r="F11" i="8"/>
  <c r="F10" i="8"/>
  <c r="F8" i="8"/>
  <c r="F7" i="8"/>
  <c r="F6" i="8"/>
  <c r="F5" i="8"/>
  <c r="F9" i="8"/>
  <c r="F18" i="8"/>
  <c r="F4" i="8"/>
</calcChain>
</file>

<file path=xl/sharedStrings.xml><?xml version="1.0" encoding="utf-8"?>
<sst xmlns="http://schemas.openxmlformats.org/spreadsheetml/2006/main" count="179" uniqueCount="70">
  <si>
    <t>梁亚丽</t>
  </si>
  <si>
    <t>梁高源</t>
  </si>
  <si>
    <t>黄震铂</t>
  </si>
  <si>
    <t>陈怀宇</t>
  </si>
  <si>
    <t>管浩邑</t>
  </si>
  <si>
    <t>刘志鹏</t>
  </si>
  <si>
    <t>周心怡</t>
  </si>
  <si>
    <t>罗瑞东</t>
  </si>
  <si>
    <t>林卓耿</t>
  </si>
  <si>
    <t>黄池</t>
  </si>
  <si>
    <t>田谋</t>
  </si>
  <si>
    <t>温和杰</t>
  </si>
  <si>
    <t>官久惠</t>
  </si>
  <si>
    <t>冯沈丽</t>
  </si>
  <si>
    <t>周虹邑</t>
  </si>
  <si>
    <t>刘忠飞</t>
  </si>
  <si>
    <t>杨艺</t>
  </si>
  <si>
    <t>李哲轩</t>
  </si>
  <si>
    <t>温尔刚</t>
  </si>
  <si>
    <t>韩旭</t>
  </si>
  <si>
    <t>郭建苗</t>
  </si>
  <si>
    <t>汪聪</t>
  </si>
  <si>
    <t>童颜</t>
  </si>
  <si>
    <t>张倩</t>
  </si>
  <si>
    <t>何炜宁</t>
  </si>
  <si>
    <t>颜佳音</t>
  </si>
  <si>
    <t>刘萌</t>
  </si>
  <si>
    <t>陈峙霖</t>
  </si>
  <si>
    <t>黎子熙</t>
  </si>
  <si>
    <t>拟录取</t>
  </si>
  <si>
    <t>拟录取否</t>
    <phoneticPr fontId="23" type="noConversion"/>
  </si>
  <si>
    <t>拟录取学科方向</t>
    <phoneticPr fontId="23" type="noConversion"/>
  </si>
  <si>
    <t xml:space="preserve">拟录取学科专业、方向（也可放在“拟录取否”栏右边，选一）：                       </t>
    <phoneticPr fontId="23" type="noConversion"/>
  </si>
  <si>
    <t>103359000922690</t>
  </si>
  <si>
    <t>103359000910470</t>
  </si>
  <si>
    <t>103359000926110</t>
  </si>
  <si>
    <t>103359000909892</t>
  </si>
  <si>
    <t>103359000911343</t>
  </si>
  <si>
    <t>103359000912596</t>
  </si>
  <si>
    <t>104879000101392</t>
  </si>
  <si>
    <t>103359000913465</t>
  </si>
  <si>
    <t>104879000104060</t>
  </si>
  <si>
    <t>106999611211312</t>
  </si>
  <si>
    <t>100069210507468</t>
  </si>
  <si>
    <t>100069210507320</t>
  </si>
  <si>
    <t>100569010816816</t>
  </si>
  <si>
    <t>100569002511547</t>
  </si>
  <si>
    <t>100569010816742</t>
  </si>
  <si>
    <t>104879000135346</t>
  </si>
  <si>
    <t>106989220710569</t>
  </si>
  <si>
    <t>初试成绩</t>
  </si>
  <si>
    <t>复试成绩</t>
  </si>
  <si>
    <t>考试编号</t>
  </si>
  <si>
    <t>薛城垚</t>
  </si>
  <si>
    <t xml:space="preserve">材料学院2019年硕士生拟录取名单 </t>
    <phoneticPr fontId="18" type="noConversion"/>
  </si>
  <si>
    <t>材料科学与工程（080500）</t>
  </si>
  <si>
    <t>材料工程（085204）</t>
  </si>
  <si>
    <t>材料物理与化学（01）</t>
  </si>
  <si>
    <t>材料物理与化学（01）</t>
    <phoneticPr fontId="18" type="noConversion"/>
  </si>
  <si>
    <t>材料学（02）</t>
    <phoneticPr fontId="18" type="noConversion"/>
  </si>
  <si>
    <t>材料加工工程（03）</t>
    <phoneticPr fontId="18" type="noConversion"/>
  </si>
  <si>
    <t>不分方向（69）</t>
  </si>
  <si>
    <t>姓名</t>
  </si>
  <si>
    <t>报考专业</t>
  </si>
  <si>
    <t>备注</t>
  </si>
  <si>
    <t>拟录取学科专业</t>
    <phoneticPr fontId="23" type="noConversion"/>
  </si>
  <si>
    <t>复试后总成绩</t>
    <phoneticPr fontId="18" type="noConversion"/>
  </si>
  <si>
    <t>材料工程（085204）</t>
    <phoneticPr fontId="18" type="noConversion"/>
  </si>
  <si>
    <t>材料工程（085204）</t>
    <phoneticPr fontId="18" type="noConversion"/>
  </si>
  <si>
    <t>不分方向（69）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</si>
</sst>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0" xfId="0" applyBorder="1">
      <alignment vertical="center"/>
    </xf>
    <xf numFmtId="0" fontId="25" fillId="0" borderId="10" xfId="0" applyFont="1" applyBorder="1" applyAlignment="1"/>
    <xf numFmtId="1" fontId="0" fillId="0" borderId="10" xfId="0" applyNumberForma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10" xfId="0" applyFont="1" applyBorder="1" applyAlignment="1">
      <alignment vertical="center"/>
    </xf>
    <xf numFmtId="1" fontId="0" fillId="0" borderId="10" xfId="0" applyNumberFormat="1" applyBorder="1" applyAlignment="1">
      <alignment vertical="center" wrapText="1"/>
    </xf>
    <xf numFmtId="1" fontId="19" fillId="0" borderId="10" xfId="0" applyNumberFormat="1" applyFont="1" applyFill="1" applyBorder="1" applyAlignment="1">
      <alignment vertical="center" wrapText="1"/>
    </xf>
    <xf numFmtId="0" fontId="25" fillId="0" borderId="10" xfId="0" applyFont="1" applyBorder="1" applyAlignment="1">
      <alignment wrapText="1"/>
    </xf>
    <xf numFmtId="0" fontId="25" fillId="0" borderId="0" xfId="0" applyFont="1" applyFill="1" applyAlignment="1">
      <alignment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zoomScaleNormal="100" workbookViewId="0">
      <selection activeCell="L3" sqref="L3"/>
    </sheetView>
  </sheetViews>
  <sheetFormatPr defaultRowHeight="14.4"/>
  <cols>
    <col min="2" max="2" width="16.5546875" style="6" customWidth="1"/>
    <col min="3" max="3" width="16.33203125" style="9" customWidth="1"/>
    <col min="4" max="4" width="5.33203125" customWidth="1"/>
    <col min="5" max="5" width="6" customWidth="1"/>
    <col min="6" max="6" width="9.21875" customWidth="1"/>
    <col min="7" max="7" width="7.77734375" customWidth="1"/>
    <col min="8" max="8" width="15.5546875" style="9" customWidth="1"/>
    <col min="9" max="9" width="16.6640625" style="9" customWidth="1"/>
  </cols>
  <sheetData>
    <row r="1" spans="1:11" s="6" customFormat="1" ht="17.399999999999999" customHeight="1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6" customFormat="1" ht="17.399999999999999">
      <c r="A2" s="10" t="s">
        <v>32</v>
      </c>
      <c r="B2" s="10"/>
      <c r="C2" s="15"/>
      <c r="D2" s="10"/>
      <c r="E2" s="2"/>
      <c r="F2" s="4"/>
      <c r="G2" s="2"/>
      <c r="H2" s="13"/>
      <c r="I2" s="13"/>
      <c r="J2" s="1"/>
    </row>
    <row r="3" spans="1:11" s="14" customFormat="1" ht="34.200000000000003" customHeight="1">
      <c r="A3" s="17" t="s">
        <v>62</v>
      </c>
      <c r="B3" s="17" t="s">
        <v>52</v>
      </c>
      <c r="C3" s="17" t="s">
        <v>63</v>
      </c>
      <c r="D3" s="17" t="s">
        <v>50</v>
      </c>
      <c r="E3" s="17" t="s">
        <v>51</v>
      </c>
      <c r="F3" s="17" t="s">
        <v>66</v>
      </c>
      <c r="G3" s="18" t="s">
        <v>30</v>
      </c>
      <c r="H3" s="19" t="s">
        <v>65</v>
      </c>
      <c r="I3" s="19" t="s">
        <v>31</v>
      </c>
      <c r="J3" s="17" t="s">
        <v>64</v>
      </c>
    </row>
    <row r="4" spans="1:11" ht="28.8">
      <c r="A4" s="1" t="s">
        <v>8</v>
      </c>
      <c r="B4" s="7">
        <v>105589290101218</v>
      </c>
      <c r="C4" s="11" t="s">
        <v>55</v>
      </c>
      <c r="D4" s="1">
        <v>367</v>
      </c>
      <c r="E4" s="1">
        <v>411.8</v>
      </c>
      <c r="F4" s="1">
        <f>E4+D4</f>
        <v>778.8</v>
      </c>
      <c r="G4" s="1" t="s">
        <v>29</v>
      </c>
      <c r="H4" s="8" t="s">
        <v>55</v>
      </c>
      <c r="I4" s="8" t="s">
        <v>58</v>
      </c>
      <c r="J4" s="1"/>
    </row>
    <row r="5" spans="1:11" ht="28.8">
      <c r="A5" s="1" t="s">
        <v>4</v>
      </c>
      <c r="B5" s="7" t="s">
        <v>33</v>
      </c>
      <c r="C5" s="11" t="s">
        <v>55</v>
      </c>
      <c r="D5" s="1">
        <v>372</v>
      </c>
      <c r="E5" s="1">
        <v>396.6</v>
      </c>
      <c r="F5" s="1">
        <f>E5+D5</f>
        <v>768.6</v>
      </c>
      <c r="G5" s="1" t="s">
        <v>29</v>
      </c>
      <c r="H5" s="8" t="s">
        <v>55</v>
      </c>
      <c r="I5" s="8" t="s">
        <v>57</v>
      </c>
      <c r="J5" s="1"/>
    </row>
    <row r="6" spans="1:11" ht="28.8">
      <c r="A6" s="1" t="s">
        <v>24</v>
      </c>
      <c r="B6" s="7" t="s">
        <v>34</v>
      </c>
      <c r="C6" s="11" t="s">
        <v>55</v>
      </c>
      <c r="D6" s="1">
        <v>358</v>
      </c>
      <c r="E6" s="1">
        <v>393.2</v>
      </c>
      <c r="F6" s="1">
        <f>E6+D6</f>
        <v>751.2</v>
      </c>
      <c r="G6" s="1" t="s">
        <v>29</v>
      </c>
      <c r="H6" s="8" t="s">
        <v>55</v>
      </c>
      <c r="I6" s="8" t="s">
        <v>59</v>
      </c>
      <c r="J6" s="1"/>
    </row>
    <row r="7" spans="1:11" ht="28.8">
      <c r="A7" s="1" t="s">
        <v>15</v>
      </c>
      <c r="B7" s="7" t="s">
        <v>38</v>
      </c>
      <c r="C7" s="11" t="s">
        <v>55</v>
      </c>
      <c r="D7" s="1">
        <v>345</v>
      </c>
      <c r="E7" s="1">
        <v>402.2</v>
      </c>
      <c r="F7" s="1">
        <f>E7+D7</f>
        <v>747.2</v>
      </c>
      <c r="G7" s="1" t="s">
        <v>29</v>
      </c>
      <c r="H7" s="8" t="s">
        <v>55</v>
      </c>
      <c r="I7" s="8" t="s">
        <v>59</v>
      </c>
      <c r="J7" s="1"/>
    </row>
    <row r="8" spans="1:11" ht="28.8">
      <c r="A8" s="1" t="s">
        <v>5</v>
      </c>
      <c r="B8" s="7" t="s">
        <v>37</v>
      </c>
      <c r="C8" s="11" t="s">
        <v>55</v>
      </c>
      <c r="D8" s="1">
        <v>377</v>
      </c>
      <c r="E8" s="1">
        <v>367.8</v>
      </c>
      <c r="F8" s="1">
        <f>E8+D8</f>
        <v>744.8</v>
      </c>
      <c r="G8" s="1" t="s">
        <v>29</v>
      </c>
      <c r="H8" s="8" t="s">
        <v>55</v>
      </c>
      <c r="I8" s="8" t="s">
        <v>60</v>
      </c>
      <c r="J8" s="1"/>
    </row>
    <row r="9" spans="1:11" ht="28.8">
      <c r="A9" s="1" t="s">
        <v>22</v>
      </c>
      <c r="B9" s="7" t="s">
        <v>39</v>
      </c>
      <c r="C9" s="11" t="s">
        <v>55</v>
      </c>
      <c r="D9" s="1">
        <v>341</v>
      </c>
      <c r="E9" s="1">
        <v>401.2</v>
      </c>
      <c r="F9" s="1">
        <f t="shared" ref="F9:F18" si="0">E9+D9</f>
        <v>742.2</v>
      </c>
      <c r="G9" s="1" t="s">
        <v>29</v>
      </c>
      <c r="H9" s="8" t="s">
        <v>55</v>
      </c>
      <c r="I9" s="8" t="s">
        <v>59</v>
      </c>
      <c r="J9" s="1"/>
    </row>
    <row r="10" spans="1:11" ht="28.8">
      <c r="A10" s="1" t="s">
        <v>11</v>
      </c>
      <c r="B10" s="7" t="s">
        <v>35</v>
      </c>
      <c r="C10" s="11" t="s">
        <v>55</v>
      </c>
      <c r="D10" s="1">
        <v>357</v>
      </c>
      <c r="E10" s="1">
        <v>384</v>
      </c>
      <c r="F10" s="1">
        <f t="shared" ref="F10:F17" si="1">E10+D10</f>
        <v>741</v>
      </c>
      <c r="G10" s="1" t="s">
        <v>29</v>
      </c>
      <c r="H10" s="8" t="s">
        <v>55</v>
      </c>
      <c r="I10" s="8" t="s">
        <v>57</v>
      </c>
      <c r="J10" s="1"/>
    </row>
    <row r="11" spans="1:11" ht="28.8">
      <c r="A11" s="1" t="s">
        <v>17</v>
      </c>
      <c r="B11" s="7" t="s">
        <v>36</v>
      </c>
      <c r="C11" s="11" t="s">
        <v>55</v>
      </c>
      <c r="D11" s="1">
        <v>361</v>
      </c>
      <c r="E11" s="1">
        <v>378.8</v>
      </c>
      <c r="F11" s="1">
        <f t="shared" si="1"/>
        <v>739.8</v>
      </c>
      <c r="G11" s="1" t="s">
        <v>29</v>
      </c>
      <c r="H11" s="8" t="s">
        <v>55</v>
      </c>
      <c r="I11" s="8" t="s">
        <v>57</v>
      </c>
      <c r="J11" s="1"/>
      <c r="K11" s="9"/>
    </row>
    <row r="12" spans="1:11" ht="28.2" customHeight="1">
      <c r="A12" s="1" t="s">
        <v>3</v>
      </c>
      <c r="B12" s="7">
        <v>105589290101216</v>
      </c>
      <c r="C12" s="11" t="s">
        <v>55</v>
      </c>
      <c r="D12" s="1">
        <v>349</v>
      </c>
      <c r="E12" s="1">
        <v>376</v>
      </c>
      <c r="F12" s="1">
        <f t="shared" si="1"/>
        <v>725</v>
      </c>
      <c r="G12" s="1" t="s">
        <v>29</v>
      </c>
      <c r="H12" s="8" t="s">
        <v>55</v>
      </c>
      <c r="I12" s="8" t="s">
        <v>57</v>
      </c>
      <c r="J12" s="1"/>
    </row>
    <row r="13" spans="1:11" ht="28.8">
      <c r="A13" s="1" t="s">
        <v>23</v>
      </c>
      <c r="B13" s="3" t="s">
        <v>40</v>
      </c>
      <c r="C13" s="11" t="s">
        <v>56</v>
      </c>
      <c r="D13" s="1">
        <v>376</v>
      </c>
      <c r="E13" s="1">
        <v>398.2</v>
      </c>
      <c r="F13" s="1">
        <f t="shared" si="1"/>
        <v>774.2</v>
      </c>
      <c r="G13" s="1" t="s">
        <v>29</v>
      </c>
      <c r="H13" s="8" t="s">
        <v>56</v>
      </c>
      <c r="I13" s="8" t="s">
        <v>61</v>
      </c>
      <c r="J13" s="1"/>
    </row>
    <row r="14" spans="1:11" ht="28.8">
      <c r="A14" s="1" t="s">
        <v>10</v>
      </c>
      <c r="B14" s="3" t="s">
        <v>41</v>
      </c>
      <c r="C14" s="11" t="s">
        <v>56</v>
      </c>
      <c r="D14" s="1">
        <v>383</v>
      </c>
      <c r="E14" s="1">
        <v>372.6</v>
      </c>
      <c r="F14" s="1">
        <f t="shared" si="1"/>
        <v>755.6</v>
      </c>
      <c r="G14" s="1" t="s">
        <v>29</v>
      </c>
      <c r="H14" s="8" t="s">
        <v>56</v>
      </c>
      <c r="I14" s="8" t="s">
        <v>61</v>
      </c>
      <c r="J14" s="1"/>
    </row>
    <row r="15" spans="1:11" ht="28.8">
      <c r="A15" s="1" t="s">
        <v>14</v>
      </c>
      <c r="B15" s="3">
        <v>105589762112625</v>
      </c>
      <c r="C15" s="11" t="s">
        <v>56</v>
      </c>
      <c r="D15" s="1">
        <v>372</v>
      </c>
      <c r="E15" s="1">
        <v>381.6</v>
      </c>
      <c r="F15" s="1">
        <f t="shared" si="1"/>
        <v>753.6</v>
      </c>
      <c r="G15" s="1" t="s">
        <v>29</v>
      </c>
      <c r="H15" s="8" t="s">
        <v>56</v>
      </c>
      <c r="I15" s="8" t="s">
        <v>61</v>
      </c>
      <c r="J15" s="1"/>
    </row>
    <row r="16" spans="1:11" ht="28.8">
      <c r="A16" s="1" t="s">
        <v>13</v>
      </c>
      <c r="B16" s="3" t="s">
        <v>42</v>
      </c>
      <c r="C16" s="11" t="s">
        <v>56</v>
      </c>
      <c r="D16" s="1">
        <v>349</v>
      </c>
      <c r="E16" s="1">
        <v>400.6</v>
      </c>
      <c r="F16" s="1">
        <f t="shared" si="1"/>
        <v>749.6</v>
      </c>
      <c r="G16" s="1" t="s">
        <v>29</v>
      </c>
      <c r="H16" s="8" t="s">
        <v>56</v>
      </c>
      <c r="I16" s="8" t="s">
        <v>61</v>
      </c>
      <c r="J16" s="1"/>
    </row>
    <row r="17" spans="1:10" ht="28.8">
      <c r="A17" s="1" t="s">
        <v>25</v>
      </c>
      <c r="B17" s="3">
        <v>105589310108889</v>
      </c>
      <c r="C17" s="11" t="s">
        <v>55</v>
      </c>
      <c r="D17" s="1">
        <v>360</v>
      </c>
      <c r="E17" s="1">
        <v>388.8</v>
      </c>
      <c r="F17" s="1">
        <f t="shared" si="1"/>
        <v>748.8</v>
      </c>
      <c r="G17" s="1" t="s">
        <v>29</v>
      </c>
      <c r="H17" s="8" t="s">
        <v>56</v>
      </c>
      <c r="I17" s="8" t="s">
        <v>61</v>
      </c>
      <c r="J17" s="1"/>
    </row>
    <row r="18" spans="1:10" ht="28.8">
      <c r="A18" s="1" t="s">
        <v>0</v>
      </c>
      <c r="B18" s="3">
        <v>105589761112517</v>
      </c>
      <c r="C18" s="11" t="s">
        <v>56</v>
      </c>
      <c r="D18" s="1">
        <v>354</v>
      </c>
      <c r="E18" s="1">
        <v>393.8</v>
      </c>
      <c r="F18" s="1">
        <f t="shared" si="0"/>
        <v>747.8</v>
      </c>
      <c r="G18" s="1" t="s">
        <v>29</v>
      </c>
      <c r="H18" s="8" t="s">
        <v>56</v>
      </c>
      <c r="I18" s="8" t="s">
        <v>61</v>
      </c>
      <c r="J18" s="1"/>
    </row>
    <row r="19" spans="1:10" ht="28.8">
      <c r="A19" s="1" t="s">
        <v>2</v>
      </c>
      <c r="B19" s="3">
        <v>105589310109025</v>
      </c>
      <c r="C19" s="11" t="s">
        <v>55</v>
      </c>
      <c r="D19" s="1">
        <v>378</v>
      </c>
      <c r="E19" s="1">
        <v>368.2</v>
      </c>
      <c r="F19" s="1">
        <f t="shared" ref="F19:F33" si="2">E19+D19</f>
        <v>746.2</v>
      </c>
      <c r="G19" s="1" t="s">
        <v>29</v>
      </c>
      <c r="H19" s="8" t="s">
        <v>56</v>
      </c>
      <c r="I19" s="8" t="s">
        <v>61</v>
      </c>
      <c r="J19" s="1"/>
    </row>
    <row r="20" spans="1:10" ht="28.8">
      <c r="A20" s="1" t="s">
        <v>18</v>
      </c>
      <c r="B20" s="3">
        <v>105589310109027</v>
      </c>
      <c r="C20" s="11" t="s">
        <v>55</v>
      </c>
      <c r="D20" s="1">
        <v>368</v>
      </c>
      <c r="E20" s="1">
        <v>377.6</v>
      </c>
      <c r="F20" s="1">
        <f t="shared" si="2"/>
        <v>745.6</v>
      </c>
      <c r="G20" s="1" t="s">
        <v>29</v>
      </c>
      <c r="H20" s="8" t="s">
        <v>56</v>
      </c>
      <c r="I20" s="8" t="s">
        <v>61</v>
      </c>
      <c r="J20" s="1"/>
    </row>
    <row r="21" spans="1:10" ht="28.8">
      <c r="A21" s="1" t="s">
        <v>21</v>
      </c>
      <c r="B21" s="3">
        <v>105589310108895</v>
      </c>
      <c r="C21" s="11" t="s">
        <v>55</v>
      </c>
      <c r="D21" s="1">
        <v>345</v>
      </c>
      <c r="E21" s="1">
        <v>388.8</v>
      </c>
      <c r="F21" s="1">
        <f t="shared" si="2"/>
        <v>733.8</v>
      </c>
      <c r="G21" s="1" t="s">
        <v>29</v>
      </c>
      <c r="H21" s="8" t="s">
        <v>56</v>
      </c>
      <c r="I21" s="8" t="s">
        <v>61</v>
      </c>
      <c r="J21" s="1"/>
    </row>
    <row r="22" spans="1:10" ht="28.8">
      <c r="A22" s="1" t="s">
        <v>28</v>
      </c>
      <c r="B22" s="3">
        <v>105589290101204</v>
      </c>
      <c r="C22" s="11" t="s">
        <v>56</v>
      </c>
      <c r="D22" s="1">
        <v>337</v>
      </c>
      <c r="E22" s="1">
        <v>395</v>
      </c>
      <c r="F22" s="1">
        <f t="shared" si="2"/>
        <v>732</v>
      </c>
      <c r="G22" s="1" t="s">
        <v>29</v>
      </c>
      <c r="H22" s="8" t="s">
        <v>56</v>
      </c>
      <c r="I22" s="8" t="s">
        <v>61</v>
      </c>
      <c r="J22" s="1"/>
    </row>
    <row r="23" spans="1:10" ht="28.8">
      <c r="A23" s="1" t="s">
        <v>20</v>
      </c>
      <c r="B23" s="3" t="s">
        <v>44</v>
      </c>
      <c r="C23" s="11" t="s">
        <v>56</v>
      </c>
      <c r="D23" s="1">
        <v>362</v>
      </c>
      <c r="E23" s="1">
        <v>367</v>
      </c>
      <c r="F23" s="1">
        <f t="shared" si="2"/>
        <v>729</v>
      </c>
      <c r="G23" s="1" t="s">
        <v>29</v>
      </c>
      <c r="H23" s="8" t="s">
        <v>56</v>
      </c>
      <c r="I23" s="8" t="s">
        <v>61</v>
      </c>
      <c r="J23" s="1"/>
    </row>
    <row r="24" spans="1:10" ht="28.8">
      <c r="A24" s="1" t="s">
        <v>16</v>
      </c>
      <c r="B24" s="3" t="s">
        <v>46</v>
      </c>
      <c r="C24" s="11" t="s">
        <v>56</v>
      </c>
      <c r="D24" s="1">
        <v>356</v>
      </c>
      <c r="E24" s="1">
        <v>367.6</v>
      </c>
      <c r="F24" s="1">
        <f t="shared" si="2"/>
        <v>723.6</v>
      </c>
      <c r="G24" s="1" t="s">
        <v>29</v>
      </c>
      <c r="H24" s="8" t="s">
        <v>56</v>
      </c>
      <c r="I24" s="8" t="s">
        <v>61</v>
      </c>
      <c r="J24" s="1"/>
    </row>
    <row r="25" spans="1:10" ht="28.8">
      <c r="A25" s="1" t="s">
        <v>12</v>
      </c>
      <c r="B25" s="3" t="s">
        <v>45</v>
      </c>
      <c r="C25" s="11" t="s">
        <v>56</v>
      </c>
      <c r="D25" s="1">
        <v>360</v>
      </c>
      <c r="E25" s="1">
        <v>362.8</v>
      </c>
      <c r="F25" s="1">
        <f t="shared" si="2"/>
        <v>722.8</v>
      </c>
      <c r="G25" s="1" t="s">
        <v>29</v>
      </c>
      <c r="H25" s="8" t="s">
        <v>56</v>
      </c>
      <c r="I25" s="8" t="s">
        <v>61</v>
      </c>
      <c r="J25" s="1"/>
    </row>
    <row r="26" spans="1:10" ht="28.8">
      <c r="A26" s="1" t="s">
        <v>19</v>
      </c>
      <c r="B26" s="3" t="s">
        <v>47</v>
      </c>
      <c r="C26" s="11" t="s">
        <v>56</v>
      </c>
      <c r="D26" s="1">
        <v>347</v>
      </c>
      <c r="E26" s="1">
        <v>375.2</v>
      </c>
      <c r="F26" s="1">
        <f t="shared" si="2"/>
        <v>722.2</v>
      </c>
      <c r="G26" s="1" t="s">
        <v>29</v>
      </c>
      <c r="H26" s="8" t="s">
        <v>56</v>
      </c>
      <c r="I26" s="8" t="s">
        <v>61</v>
      </c>
      <c r="J26" s="1"/>
    </row>
    <row r="27" spans="1:10" ht="28.8">
      <c r="A27" s="1" t="s">
        <v>7</v>
      </c>
      <c r="B27" s="3" t="s">
        <v>48</v>
      </c>
      <c r="C27" s="11" t="s">
        <v>55</v>
      </c>
      <c r="D27" s="1">
        <v>337</v>
      </c>
      <c r="E27" s="1">
        <v>380.2</v>
      </c>
      <c r="F27" s="1">
        <f t="shared" si="2"/>
        <v>717.2</v>
      </c>
      <c r="G27" s="1" t="s">
        <v>29</v>
      </c>
      <c r="H27" s="8" t="s">
        <v>56</v>
      </c>
      <c r="I27" s="8" t="s">
        <v>61</v>
      </c>
      <c r="J27" s="1"/>
    </row>
    <row r="28" spans="1:10" ht="28.8">
      <c r="A28" s="1" t="s">
        <v>26</v>
      </c>
      <c r="B28" s="3" t="s">
        <v>43</v>
      </c>
      <c r="C28" s="11" t="s">
        <v>56</v>
      </c>
      <c r="D28" s="1">
        <v>347</v>
      </c>
      <c r="E28" s="1">
        <v>367.6</v>
      </c>
      <c r="F28" s="1">
        <f t="shared" si="2"/>
        <v>714.6</v>
      </c>
      <c r="G28" s="1" t="s">
        <v>29</v>
      </c>
      <c r="H28" s="8" t="s">
        <v>56</v>
      </c>
      <c r="I28" s="8" t="s">
        <v>61</v>
      </c>
      <c r="J28" s="1"/>
    </row>
    <row r="29" spans="1:10" ht="28.8">
      <c r="A29" s="1" t="s">
        <v>6</v>
      </c>
      <c r="B29" s="3">
        <v>105589290101141</v>
      </c>
      <c r="C29" s="11" t="s">
        <v>55</v>
      </c>
      <c r="D29" s="1">
        <v>344</v>
      </c>
      <c r="E29" s="1">
        <v>346.2</v>
      </c>
      <c r="F29" s="1">
        <f t="shared" si="2"/>
        <v>690.2</v>
      </c>
      <c r="G29" s="1" t="s">
        <v>29</v>
      </c>
      <c r="H29" s="8" t="s">
        <v>56</v>
      </c>
      <c r="I29" s="8" t="s">
        <v>61</v>
      </c>
      <c r="J29" s="1"/>
    </row>
    <row r="30" spans="1:10" ht="28.8">
      <c r="A30" s="1" t="s">
        <v>53</v>
      </c>
      <c r="B30" s="7">
        <v>105589768113253</v>
      </c>
      <c r="C30" s="12" t="s">
        <v>56</v>
      </c>
      <c r="D30" s="1">
        <v>323</v>
      </c>
      <c r="E30" s="1">
        <v>358</v>
      </c>
      <c r="F30" s="1">
        <f t="shared" si="2"/>
        <v>681</v>
      </c>
      <c r="G30" s="1" t="s">
        <v>29</v>
      </c>
      <c r="H30" s="8" t="s">
        <v>56</v>
      </c>
      <c r="I30" s="8" t="s">
        <v>61</v>
      </c>
      <c r="J30" s="1"/>
    </row>
    <row r="31" spans="1:10" ht="28.8">
      <c r="A31" s="1" t="s">
        <v>27</v>
      </c>
      <c r="B31" s="3">
        <v>105589290101169</v>
      </c>
      <c r="C31" s="11" t="s">
        <v>56</v>
      </c>
      <c r="D31" s="1">
        <v>336</v>
      </c>
      <c r="E31" s="1">
        <v>344.8</v>
      </c>
      <c r="F31" s="1">
        <f t="shared" si="2"/>
        <v>680.8</v>
      </c>
      <c r="G31" s="1" t="s">
        <v>29</v>
      </c>
      <c r="H31" s="8" t="s">
        <v>56</v>
      </c>
      <c r="I31" s="8" t="s">
        <v>61</v>
      </c>
      <c r="J31" s="1"/>
    </row>
    <row r="32" spans="1:10" ht="28.8">
      <c r="A32" s="1" t="s">
        <v>1</v>
      </c>
      <c r="B32" s="3" t="s">
        <v>49</v>
      </c>
      <c r="C32" s="11" t="s">
        <v>56</v>
      </c>
      <c r="D32" s="1">
        <v>346</v>
      </c>
      <c r="E32" s="1">
        <v>333.2</v>
      </c>
      <c r="F32" s="1">
        <f t="shared" si="2"/>
        <v>679.2</v>
      </c>
      <c r="G32" s="1" t="s">
        <v>29</v>
      </c>
      <c r="H32" s="8" t="s">
        <v>67</v>
      </c>
      <c r="I32" s="8" t="s">
        <v>69</v>
      </c>
      <c r="J32" s="1"/>
    </row>
    <row r="33" spans="1:10" ht="28.8">
      <c r="A33" s="1" t="s">
        <v>9</v>
      </c>
      <c r="B33" s="3">
        <v>105589310109148</v>
      </c>
      <c r="C33" s="11" t="s">
        <v>56</v>
      </c>
      <c r="D33" s="1">
        <v>320</v>
      </c>
      <c r="E33" s="1">
        <v>327.8</v>
      </c>
      <c r="F33" s="1">
        <f t="shared" si="2"/>
        <v>647.79999999999995</v>
      </c>
      <c r="G33" s="1" t="s">
        <v>29</v>
      </c>
      <c r="H33" s="8" t="s">
        <v>68</v>
      </c>
      <c r="I33" s="8" t="s">
        <v>69</v>
      </c>
      <c r="J33" s="1"/>
    </row>
    <row r="54" spans="2:2">
      <c r="B54" s="5"/>
    </row>
  </sheetData>
  <mergeCells count="1">
    <mergeCell ref="A1:J1"/>
  </mergeCells>
  <phoneticPr fontId="18" type="noConversion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拟录取名单-公布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Chunzhen Yang</dc:creator>
  <cp:lastModifiedBy>jin</cp:lastModifiedBy>
  <cp:lastPrinted>2019-04-03T08:43:18Z</cp:lastPrinted>
  <dcterms:created xsi:type="dcterms:W3CDTF">2019-03-25T02:45:48Z</dcterms:created>
  <dcterms:modified xsi:type="dcterms:W3CDTF">2019-04-09T03:03:36Z</dcterms:modified>
</cp:coreProperties>
</file>