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19200" windowHeight="10995"/>
  </bookViews>
  <sheets>
    <sheet name="统考复试成绩及录取排序" sheetId="3" r:id="rId1"/>
    <sheet name="单独考试复试成绩及录取排序" sheetId="4" r:id="rId2"/>
  </sheets>
  <definedNames>
    <definedName name="_xlnm._FilterDatabase" localSheetId="0" hidden="1">统考复试成绩及录取排序!$A$1:$G$83</definedName>
  </definedNames>
  <calcPr calcId="145621"/>
</workbook>
</file>

<file path=xl/calcChain.xml><?xml version="1.0" encoding="utf-8"?>
<calcChain xmlns="http://schemas.openxmlformats.org/spreadsheetml/2006/main">
  <c r="E19" i="4" l="1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</calcChain>
</file>

<file path=xl/sharedStrings.xml><?xml version="1.0" encoding="utf-8"?>
<sst xmlns="http://schemas.openxmlformats.org/spreadsheetml/2006/main" count="402" uniqueCount="298">
  <si>
    <t>准考证号</t>
  </si>
  <si>
    <t>报考院系</t>
  </si>
  <si>
    <t>103358000913719</t>
  </si>
  <si>
    <t>邵寒</t>
  </si>
  <si>
    <t>计算机科学与技术学院</t>
  </si>
  <si>
    <t>103358000923090</t>
  </si>
  <si>
    <t>刘启东</t>
  </si>
  <si>
    <t>103358000923644</t>
  </si>
  <si>
    <t>刘书麟</t>
  </si>
  <si>
    <t>103358000910461</t>
  </si>
  <si>
    <t>王傲鹏</t>
  </si>
  <si>
    <t>103358000920722</t>
  </si>
  <si>
    <t>池浪</t>
  </si>
  <si>
    <t>103358000900200</t>
  </si>
  <si>
    <t>曾强</t>
  </si>
  <si>
    <t>103358000921253</t>
  </si>
  <si>
    <t>沈铭章</t>
  </si>
  <si>
    <t>软件学院</t>
  </si>
  <si>
    <t>103358000917212</t>
  </si>
  <si>
    <t>103358000921795</t>
  </si>
  <si>
    <t>103358000903031</t>
  </si>
  <si>
    <t>103358000924538</t>
  </si>
  <si>
    <t>吴优</t>
  </si>
  <si>
    <t>胡一帆</t>
  </si>
  <si>
    <t>方晨</t>
  </si>
  <si>
    <t>胡晨阳</t>
  </si>
  <si>
    <t>103358000922477</t>
  </si>
  <si>
    <t>103358000903041</t>
  </si>
  <si>
    <t>103358000900215</t>
  </si>
  <si>
    <t>103358000900309</t>
  </si>
  <si>
    <t>103358000913346</t>
  </si>
  <si>
    <t>103358000913355</t>
  </si>
  <si>
    <t>钟雨涵</t>
  </si>
  <si>
    <t>余清波</t>
  </si>
  <si>
    <t>丁彭飞</t>
  </si>
  <si>
    <t>李云良</t>
  </si>
  <si>
    <t>何易于</t>
  </si>
  <si>
    <t>朱毅</t>
  </si>
  <si>
    <t>103358000900587</t>
  </si>
  <si>
    <t>103358000920808</t>
  </si>
  <si>
    <t>103358000924643</t>
  </si>
  <si>
    <t>103358000919972</t>
  </si>
  <si>
    <t>103358000913795</t>
  </si>
  <si>
    <t>103358000902968</t>
  </si>
  <si>
    <t>103358000900368</t>
  </si>
  <si>
    <t>王淑君</t>
  </si>
  <si>
    <t>胡松林</t>
  </si>
  <si>
    <t>杨嘉欣</t>
  </si>
  <si>
    <t>崔思常</t>
  </si>
  <si>
    <t>刘超</t>
  </si>
  <si>
    <t>王婷</t>
  </si>
  <si>
    <t>金松</t>
  </si>
  <si>
    <t>103358000913261</t>
  </si>
  <si>
    <t>103358000917937</t>
  </si>
  <si>
    <t>103358000913570</t>
  </si>
  <si>
    <t>103358000919262</t>
  </si>
  <si>
    <t>103358000913356</t>
  </si>
  <si>
    <t>103358000922916</t>
  </si>
  <si>
    <t>103358000917332</t>
  </si>
  <si>
    <t>103358000919198</t>
  </si>
  <si>
    <t>103358000900177</t>
  </si>
  <si>
    <t>余乐</t>
  </si>
  <si>
    <t>庞现然</t>
  </si>
  <si>
    <t>王焕家</t>
  </si>
  <si>
    <t>秦铭</t>
  </si>
  <si>
    <t>杨天泽</t>
  </si>
  <si>
    <t>孙俞若诗</t>
  </si>
  <si>
    <t>黄旭</t>
  </si>
  <si>
    <t>朱祖芳</t>
  </si>
  <si>
    <t>刘畅</t>
  </si>
  <si>
    <t>103358000921152</t>
  </si>
  <si>
    <t>103358000921982</t>
  </si>
  <si>
    <t>103358000900475</t>
  </si>
  <si>
    <t>103358000916860</t>
  </si>
  <si>
    <t>103358000911441</t>
  </si>
  <si>
    <t>郑国庆</t>
  </si>
  <si>
    <t>黄小洁</t>
  </si>
  <si>
    <t>徐叶琛</t>
  </si>
  <si>
    <t>许如晨</t>
  </si>
  <si>
    <t>曾思钰</t>
  </si>
  <si>
    <t>103358000918416</t>
  </si>
  <si>
    <t>103358000920011</t>
  </si>
  <si>
    <t>勒一凡</t>
  </si>
  <si>
    <t>殷成建</t>
  </si>
  <si>
    <t>103358000917938</t>
  </si>
  <si>
    <t>103358000921506</t>
  </si>
  <si>
    <t>103358000919848</t>
  </si>
  <si>
    <t>103358000917683</t>
  </si>
  <si>
    <t>103358000918448</t>
  </si>
  <si>
    <t>103358000910147</t>
  </si>
  <si>
    <t>103358000924336</t>
  </si>
  <si>
    <t>103358000920251</t>
  </si>
  <si>
    <t>103358000920339</t>
  </si>
  <si>
    <t>徐丽</t>
  </si>
  <si>
    <t>丁逸飞</t>
  </si>
  <si>
    <t>臧颖</t>
  </si>
  <si>
    <t>陈肇煕</t>
  </si>
  <si>
    <t>梅朝阳</t>
  </si>
  <si>
    <t>顾勋</t>
  </si>
  <si>
    <t>陈鹏</t>
  </si>
  <si>
    <t>田青海</t>
  </si>
  <si>
    <t>黄闯</t>
  </si>
  <si>
    <t>103358000920733</t>
  </si>
  <si>
    <t>梁赋奇</t>
  </si>
  <si>
    <t>103358000920397</t>
  </si>
  <si>
    <t>孟昆轮</t>
  </si>
  <si>
    <t>103358000924374</t>
  </si>
  <si>
    <t>高佳</t>
  </si>
  <si>
    <t>103358000924144</t>
  </si>
  <si>
    <t>裴昊喆</t>
  </si>
  <si>
    <t>103358000924146</t>
  </si>
  <si>
    <t>103358000903056</t>
  </si>
  <si>
    <t>陈赟豪</t>
  </si>
  <si>
    <t>陈飞扬</t>
  </si>
  <si>
    <t>103358000924389</t>
  </si>
  <si>
    <t>任萍</t>
  </si>
  <si>
    <t>曾祥极</t>
  </si>
  <si>
    <t>103358000911719</t>
  </si>
  <si>
    <t>叶茂海</t>
  </si>
  <si>
    <t>103358000900478</t>
  </si>
  <si>
    <t>王义超</t>
  </si>
  <si>
    <t>103358000912256</t>
  </si>
  <si>
    <t>王畅然</t>
  </si>
  <si>
    <t>103358000917587</t>
  </si>
  <si>
    <t>谢雅婷</t>
  </si>
  <si>
    <t>103358000923514</t>
  </si>
  <si>
    <t>杜耀</t>
  </si>
  <si>
    <t>103358000912784</t>
  </si>
  <si>
    <t>杨勇杰</t>
  </si>
  <si>
    <t>103358000900258</t>
  </si>
  <si>
    <t>王冬</t>
  </si>
  <si>
    <t>103358000924343</t>
  </si>
  <si>
    <t>杨嘉俊</t>
  </si>
  <si>
    <t>103358000924078</t>
  </si>
  <si>
    <t>103358000900190</t>
  </si>
  <si>
    <t>吴为</t>
  </si>
  <si>
    <t>103358000900524</t>
  </si>
  <si>
    <t>胡宇峰</t>
  </si>
  <si>
    <t>103358000912348</t>
  </si>
  <si>
    <t>柴振杰</t>
  </si>
  <si>
    <t>103358000914671</t>
  </si>
  <si>
    <t>朱建波</t>
  </si>
  <si>
    <t>103358000915952</t>
  </si>
  <si>
    <t>程路</t>
  </si>
  <si>
    <t>103358000911356</t>
  </si>
  <si>
    <t>吕成伟</t>
  </si>
  <si>
    <t>103358000900442</t>
  </si>
  <si>
    <t>张瑾</t>
  </si>
  <si>
    <t>103358000921190</t>
  </si>
  <si>
    <t>胡浩</t>
  </si>
  <si>
    <t>103358000910001</t>
  </si>
  <si>
    <t>叶鹤鸣</t>
  </si>
  <si>
    <t>103358000912738</t>
  </si>
  <si>
    <t>李雪伟</t>
  </si>
  <si>
    <t>103358000918235</t>
  </si>
  <si>
    <t>叶晨宇</t>
  </si>
  <si>
    <t>103358000911755</t>
  </si>
  <si>
    <t>刘宏宇</t>
  </si>
  <si>
    <t>计算机技术（宁波）拟录取</t>
    <phoneticPr fontId="1" type="noConversion"/>
  </si>
  <si>
    <t>计算机技术（宁波）拟录取</t>
    <phoneticPr fontId="1" type="noConversion"/>
  </si>
  <si>
    <t>姓名</t>
    <phoneticPr fontId="1" type="noConversion"/>
  </si>
  <si>
    <t>复试成绩</t>
    <phoneticPr fontId="1" type="noConversion"/>
  </si>
  <si>
    <t>综合成绩</t>
    <phoneticPr fontId="1" type="noConversion"/>
  </si>
  <si>
    <t>工程师学院拟录取</t>
    <phoneticPr fontId="1" type="noConversion"/>
  </si>
  <si>
    <t>备注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</si>
  <si>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</si>
  <si>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</si>
  <si>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</si>
  <si>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</si>
  <si>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</si>
  <si>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</si>
  <si>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</si>
  <si>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</si>
  <si>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</si>
  <si>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</si>
  <si>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</si>
  <si>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</si>
  <si>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</si>
  <si>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</si>
  <si>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</si>
  <si>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</si>
  <si>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</si>
  <si>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</si>
  <si>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</si>
  <si>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</si>
  <si>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</si>
  <si>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</si>
  <si>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</si>
  <si>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</si>
  <si>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</si>
  <si>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计算机技术（本部）拟录取</t>
    <phoneticPr fontId="1" type="noConversion"/>
  </si>
  <si>
    <t>计算机技术（本部）拟录取</t>
    <phoneticPr fontId="1" type="noConversion"/>
  </si>
  <si>
    <t>计算机技术（本部）拟录取</t>
    <phoneticPr fontId="1" type="noConversion"/>
  </si>
  <si>
    <t>工程师学院不录取</t>
    <phoneticPr fontId="1" type="noConversion"/>
  </si>
  <si>
    <t>软件工程非全日制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</si>
  <si>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</si>
  <si>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</si>
  <si>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</si>
  <si>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工程师学院不录取</t>
    <phoneticPr fontId="1" type="noConversion"/>
  </si>
  <si>
    <t>软件工程非全日制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</si>
  <si>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</si>
  <si>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</si>
  <si>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计算机技术（本部）拟录取</t>
    <phoneticPr fontId="1" type="noConversion"/>
  </si>
  <si>
    <t>工程师学院不录取</t>
    <phoneticPr fontId="1" type="noConversion"/>
  </si>
  <si>
    <t>软件工程非全日制</t>
    <phoneticPr fontId="1" type="noConversion"/>
  </si>
  <si>
    <t>计算机技术（本部）拟录取</t>
    <phoneticPr fontId="1" type="noConversion"/>
  </si>
  <si>
    <t>工程师学院不录取</t>
    <phoneticPr fontId="1" type="noConversion"/>
  </si>
  <si>
    <t>软件工程非全日制</t>
    <phoneticPr fontId="1" type="noConversion"/>
  </si>
  <si>
    <t>工程师学院不录取</t>
    <phoneticPr fontId="1" type="noConversion"/>
  </si>
  <si>
    <t>软件工程非全日制</t>
    <phoneticPr fontId="1" type="noConversion"/>
  </si>
  <si>
    <t>计算机技术（本部）拟录取</t>
    <phoneticPr fontId="1" type="noConversion"/>
  </si>
  <si>
    <t>计算机技术（宁波）拟录取</t>
    <phoneticPr fontId="1" type="noConversion"/>
  </si>
  <si>
    <t>工程师学院不录取</t>
    <phoneticPr fontId="1" type="noConversion"/>
  </si>
  <si>
    <t>软件工程非全日制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</si>
  <si>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</si>
  <si>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</si>
  <si>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计算机技术（本部）拟录取</t>
    <phoneticPr fontId="1" type="noConversion"/>
  </si>
  <si>
    <t>计算机技术（本部）拟录取</t>
    <phoneticPr fontId="1" type="noConversion"/>
  </si>
  <si>
    <t>计算机技术（宁波）拟录取</t>
    <phoneticPr fontId="1" type="noConversion"/>
  </si>
  <si>
    <t>计算机技术（本部）拟录取</t>
    <phoneticPr fontId="1" type="noConversion"/>
  </si>
  <si>
    <t>计算机技术（本部）拟录取</t>
    <phoneticPr fontId="1" type="noConversion"/>
  </si>
  <si>
    <t>控制科学与工程学院</t>
    <phoneticPr fontId="1" type="noConversion"/>
  </si>
  <si>
    <t>计算机技术（本部）拟录取</t>
    <phoneticPr fontId="1" type="noConversion"/>
  </si>
  <si>
    <t>计算机技术（本部）拟录取</t>
    <phoneticPr fontId="1" type="noConversion"/>
  </si>
  <si>
    <t>计算机技术（本部）拟录取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</si>
  <si>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</si>
  <si>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</si>
  <si>
    <t>姓名</t>
  </si>
  <si>
    <t>总分</t>
  </si>
  <si>
    <t>综合成绩</t>
    <phoneticPr fontId="5" type="noConversion"/>
  </si>
  <si>
    <t>103358000909024</t>
  </si>
  <si>
    <t>赖纯宁</t>
  </si>
  <si>
    <t>103358000908990</t>
  </si>
  <si>
    <t>童佳亮</t>
  </si>
  <si>
    <t>103358000908953</t>
  </si>
  <si>
    <t>潘强</t>
  </si>
  <si>
    <t>103358000908989</t>
  </si>
  <si>
    <t>鞠奥博</t>
  </si>
  <si>
    <t>103358000908964</t>
  </si>
  <si>
    <t>郑卫</t>
  </si>
  <si>
    <t>103358000908987</t>
  </si>
  <si>
    <t>林冰洁</t>
  </si>
  <si>
    <t>103358000908993</t>
  </si>
  <si>
    <t>余海阳</t>
  </si>
  <si>
    <t>103358000909014</t>
  </si>
  <si>
    <t>薛天琪</t>
  </si>
  <si>
    <t>103358000908976</t>
  </si>
  <si>
    <t>钱自励</t>
  </si>
  <si>
    <t>103358000908981</t>
  </si>
  <si>
    <t>李立峰</t>
  </si>
  <si>
    <t>103358000908984</t>
  </si>
  <si>
    <t>沈亮</t>
  </si>
  <si>
    <t>103358000908967</t>
  </si>
  <si>
    <t>温建刚</t>
  </si>
  <si>
    <t>103358000908980</t>
  </si>
  <si>
    <t>周婧</t>
  </si>
  <si>
    <t>103358000908977</t>
  </si>
  <si>
    <t>沈灿波</t>
  </si>
  <si>
    <t>103358000908954</t>
  </si>
  <si>
    <t>张宇</t>
  </si>
  <si>
    <t>103358000908965</t>
  </si>
  <si>
    <t>但孝禹</t>
  </si>
  <si>
    <t>103358000908971</t>
  </si>
  <si>
    <t>王利</t>
  </si>
  <si>
    <t>103358000908963</t>
  </si>
  <si>
    <t>申俊</t>
  </si>
  <si>
    <t>录取情况</t>
    <phoneticPr fontId="1" type="noConversion"/>
  </si>
  <si>
    <t>不录取</t>
    <phoneticPr fontId="1" type="noConversion"/>
  </si>
  <si>
    <t>计算机技术-单考录取1</t>
    <phoneticPr fontId="5" type="noConversion"/>
  </si>
  <si>
    <t>计算机技术-单考录取2</t>
  </si>
  <si>
    <t>计算机技术-单考录取3</t>
  </si>
  <si>
    <t>计算机技术-单考录取4</t>
  </si>
  <si>
    <t>计算机技术-单考录取5</t>
  </si>
  <si>
    <t>计算机技术-单考录取6</t>
  </si>
  <si>
    <t>计算机技术-单考录取7</t>
  </si>
  <si>
    <t>计算机技术-单考录取8</t>
  </si>
  <si>
    <t>计算机技术-单考录取9</t>
  </si>
  <si>
    <t>计算机技术-单考录取10</t>
  </si>
  <si>
    <t>计算机技术-单考录取11</t>
  </si>
  <si>
    <t>计算机技术-单考录取12</t>
  </si>
  <si>
    <t>计算机技术-单考录取13</t>
  </si>
  <si>
    <t>复试成绩</t>
    <phoneticPr fontId="5" type="noConversion"/>
  </si>
  <si>
    <t>103358000916328</t>
  </si>
  <si>
    <t>王琦超</t>
  </si>
  <si>
    <t>103358000924642</t>
  </si>
  <si>
    <t>李亚辉</t>
  </si>
  <si>
    <t>103358000921044</t>
  </si>
  <si>
    <t>李梦良</t>
  </si>
  <si>
    <t>103358000900189</t>
  </si>
  <si>
    <t>方梦恒</t>
  </si>
  <si>
    <t>103358000900348</t>
  </si>
  <si>
    <t>程文卓</t>
  </si>
  <si>
    <t>软件学院</t>
    <phoneticPr fontId="1" type="noConversion"/>
  </si>
  <si>
    <t>软件学院</t>
    <phoneticPr fontId="1" type="noConversion"/>
  </si>
  <si>
    <t>计算机技术（宁波）拟录取</t>
    <phoneticPr fontId="1" type="noConversion"/>
  </si>
  <si>
    <t>软件学院</t>
    <phoneticPr fontId="1" type="noConversion"/>
  </si>
  <si>
    <t>计算机技术（宁波）拟录取</t>
    <phoneticPr fontId="1" type="noConversion"/>
  </si>
  <si>
    <t>计算机技术（宁波）拟录取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</si>
</sst>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00_ "/>
    <numFmt numFmtId="177" formatCode="0.000000_ ;[Red]\-0.000000\ "/>
    <numFmt numFmtId="178" formatCode="0.0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2" borderId="1" xfId="0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178" fontId="3" fillId="2" borderId="1" xfId="0" applyNumberFormat="1" applyFont="1" applyFill="1" applyBorder="1" applyAlignment="1">
      <alignment horizontal="left"/>
    </xf>
    <xf numFmtId="176" fontId="3" fillId="2" borderId="1" xfId="0" applyNumberFormat="1" applyFont="1" applyFill="1" applyBorder="1" applyAlignment="1">
      <alignment horizontal="left" vertical="center"/>
    </xf>
    <xf numFmtId="0" fontId="0" fillId="0" borderId="0" xfId="0" applyAlignment="1"/>
    <xf numFmtId="0" fontId="4" fillId="0" borderId="0" xfId="0" applyFont="1" applyAlignment="1"/>
    <xf numFmtId="0" fontId="2" fillId="0" borderId="0" xfId="0" applyFont="1" applyAlignment="1"/>
    <xf numFmtId="0" fontId="6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83"/>
  <sheetViews>
    <sheetView tabSelected="1" workbookViewId="0">
      <selection activeCell="B73" sqref="B73"/>
    </sheetView>
  </sheetViews>
  <sheetFormatPr defaultRowHeight="13.5" x14ac:dyDescent="0.15"/>
  <cols>
    <col min="1" max="1" width="17" customWidth="1"/>
    <col min="3" max="3" width="20.75" customWidth="1"/>
    <col min="4" max="4" width="15" customWidth="1"/>
    <col min="5" max="5" width="15.125" customWidth="1"/>
    <col min="6" max="6" width="29.375" customWidth="1"/>
    <col min="7" max="7" width="24.5" customWidth="1"/>
  </cols>
  <sheetData>
    <row r="1" spans="1:7" x14ac:dyDescent="0.15">
      <c r="A1" s="1" t="s">
        <v>0</v>
      </c>
      <c r="B1" s="1" t="s">
        <v>160</v>
      </c>
      <c r="C1" s="1" t="s">
        <v>1</v>
      </c>
      <c r="D1" s="2" t="s">
        <v>161</v>
      </c>
      <c r="E1" s="3" t="s">
        <v>162</v>
      </c>
      <c r="F1" s="3" t="s">
        <v>163</v>
      </c>
      <c r="G1" s="4" t="s">
        <v>164</v>
      </c>
    </row>
    <row r="2" spans="1:7" ht="12.75" customHeight="1" x14ac:dyDescent="0.15">
      <c r="A2" s="5" t="s">
        <v>117</v>
      </c>
      <c r="B2" s="5" t="s">
        <v>116</v>
      </c>
      <c r="C2" s="1" t="s">
        <v>4</v>
      </c>
      <c r="D2" s="6">
        <v>79.732799999999997</v>
      </c>
      <c r="E2" s="5">
        <v>76.526479999999992</v>
      </c>
      <c r="F2" s="5" t="s">
        <v>190</v>
      </c>
      <c r="G2" s="4"/>
    </row>
    <row r="3" spans="1:7" ht="27.75" hidden="1" customHeight="1" x14ac:dyDescent="0.15">
      <c r="A3" s="5" t="s">
        <v>146</v>
      </c>
      <c r="B3" s="5" t="s">
        <v>147</v>
      </c>
      <c r="C3" s="1" t="s">
        <v>4</v>
      </c>
      <c r="D3" s="7">
        <v>85.788749999999993</v>
      </c>
      <c r="E3" s="7">
        <v>76.696062499999996</v>
      </c>
      <c r="F3" s="7" t="s">
        <v>198</v>
      </c>
      <c r="G3" s="4" t="s">
        <v>199</v>
      </c>
    </row>
    <row r="4" spans="1:7" x14ac:dyDescent="0.15">
      <c r="A4" s="5" t="s">
        <v>119</v>
      </c>
      <c r="B4" s="5" t="s">
        <v>118</v>
      </c>
      <c r="C4" s="1" t="s">
        <v>4</v>
      </c>
      <c r="D4" s="6">
        <v>76.652199999999993</v>
      </c>
      <c r="E4" s="5">
        <v>75.578270000000003</v>
      </c>
      <c r="F4" s="5" t="s">
        <v>191</v>
      </c>
      <c r="G4" s="4"/>
    </row>
    <row r="5" spans="1:7" x14ac:dyDescent="0.15">
      <c r="A5" s="5" t="s">
        <v>134</v>
      </c>
      <c r="B5" s="5" t="s">
        <v>135</v>
      </c>
      <c r="C5" s="1" t="s">
        <v>4</v>
      </c>
      <c r="D5" s="7">
        <v>90.488749999999982</v>
      </c>
      <c r="E5" s="7">
        <v>73.53106249999999</v>
      </c>
      <c r="F5" s="5" t="s">
        <v>202</v>
      </c>
      <c r="G5" s="4"/>
    </row>
    <row r="6" spans="1:7" hidden="1" x14ac:dyDescent="0.15">
      <c r="A6" s="5" t="s">
        <v>125</v>
      </c>
      <c r="B6" s="5" t="s">
        <v>124</v>
      </c>
      <c r="C6" s="1" t="s">
        <v>4</v>
      </c>
      <c r="D6" s="6">
        <v>81.298299999999998</v>
      </c>
      <c r="E6" s="5">
        <v>76.294404999999998</v>
      </c>
      <c r="F6" s="2" t="s">
        <v>193</v>
      </c>
      <c r="G6" s="4" t="s">
        <v>194</v>
      </c>
    </row>
    <row r="7" spans="1:7" x14ac:dyDescent="0.15">
      <c r="A7" s="5" t="s">
        <v>7</v>
      </c>
      <c r="B7" s="5" t="s">
        <v>8</v>
      </c>
      <c r="C7" s="1" t="s">
        <v>4</v>
      </c>
      <c r="D7" s="7">
        <v>74.136470586999991</v>
      </c>
      <c r="E7" s="7">
        <v>72.61776470545</v>
      </c>
      <c r="F7" s="5" t="s">
        <v>205</v>
      </c>
      <c r="G7" s="4"/>
    </row>
    <row r="8" spans="1:7" x14ac:dyDescent="0.15">
      <c r="A8" s="5" t="s">
        <v>136</v>
      </c>
      <c r="B8" s="5" t="s">
        <v>137</v>
      </c>
      <c r="C8" s="1" t="s">
        <v>4</v>
      </c>
      <c r="D8" s="7">
        <v>80.456470586999998</v>
      </c>
      <c r="E8" s="7">
        <v>72.359764705450004</v>
      </c>
      <c r="F8" s="5" t="s">
        <v>210</v>
      </c>
      <c r="G8" s="4"/>
    </row>
    <row r="9" spans="1:7" x14ac:dyDescent="0.15">
      <c r="A9" s="5" t="s">
        <v>15</v>
      </c>
      <c r="B9" s="5" t="s">
        <v>16</v>
      </c>
      <c r="C9" s="1" t="s">
        <v>4</v>
      </c>
      <c r="D9" s="7">
        <v>71.056470587000007</v>
      </c>
      <c r="E9" s="7">
        <v>71.149764705449996</v>
      </c>
      <c r="F9" s="5" t="s">
        <v>216</v>
      </c>
      <c r="G9" s="4"/>
    </row>
    <row r="10" spans="1:7" x14ac:dyDescent="0.15">
      <c r="A10" s="5" t="s">
        <v>138</v>
      </c>
      <c r="B10" s="5" t="s">
        <v>139</v>
      </c>
      <c r="C10" s="1" t="s">
        <v>4</v>
      </c>
      <c r="D10" s="7">
        <v>68.608750000000001</v>
      </c>
      <c r="E10" s="7">
        <v>70.943062500000011</v>
      </c>
      <c r="F10" s="5" t="s">
        <v>217</v>
      </c>
      <c r="G10" s="4"/>
    </row>
    <row r="11" spans="1:7" x14ac:dyDescent="0.15">
      <c r="A11" s="5" t="s">
        <v>121</v>
      </c>
      <c r="B11" s="5" t="s">
        <v>120</v>
      </c>
      <c r="C11" s="1" t="s">
        <v>4</v>
      </c>
      <c r="D11" s="6">
        <v>62.064399999999992</v>
      </c>
      <c r="E11" s="5">
        <v>69.692539999999994</v>
      </c>
      <c r="F11" s="5" t="s">
        <v>192</v>
      </c>
      <c r="G11" s="4"/>
    </row>
    <row r="12" spans="1:7" x14ac:dyDescent="0.15">
      <c r="A12" s="5" t="s">
        <v>44</v>
      </c>
      <c r="B12" s="5" t="s">
        <v>51</v>
      </c>
      <c r="C12" s="1" t="s">
        <v>4</v>
      </c>
      <c r="D12" s="7">
        <v>75.916470586999992</v>
      </c>
      <c r="E12" s="7">
        <v>68.560764705449998</v>
      </c>
      <c r="F12" s="5" t="s">
        <v>219</v>
      </c>
      <c r="G12" s="4"/>
    </row>
    <row r="13" spans="1:7" x14ac:dyDescent="0.15">
      <c r="A13" s="5" t="s">
        <v>29</v>
      </c>
      <c r="B13" s="5" t="s">
        <v>35</v>
      </c>
      <c r="C13" s="1" t="s">
        <v>4</v>
      </c>
      <c r="D13" s="7">
        <v>67.796470586999988</v>
      </c>
      <c r="E13" s="7">
        <v>68.318764705449993</v>
      </c>
      <c r="F13" s="5" t="s">
        <v>220</v>
      </c>
      <c r="G13" s="4"/>
    </row>
    <row r="14" spans="1:7" x14ac:dyDescent="0.15">
      <c r="A14" s="5" t="s">
        <v>142</v>
      </c>
      <c r="B14" s="5" t="s">
        <v>143</v>
      </c>
      <c r="C14" s="1" t="s">
        <v>4</v>
      </c>
      <c r="D14" s="7">
        <v>71.696470586999993</v>
      </c>
      <c r="E14" s="7">
        <v>66.953764705449998</v>
      </c>
      <c r="F14" s="5" t="s">
        <v>222</v>
      </c>
      <c r="G14" s="4"/>
    </row>
    <row r="15" spans="1:7" x14ac:dyDescent="0.15">
      <c r="A15" s="5" t="s">
        <v>80</v>
      </c>
      <c r="B15" s="5" t="s">
        <v>82</v>
      </c>
      <c r="C15" s="1" t="s">
        <v>4</v>
      </c>
      <c r="D15" s="7">
        <v>71.248749999999987</v>
      </c>
      <c r="E15" s="7">
        <v>66.6670625</v>
      </c>
      <c r="F15" s="5" t="s">
        <v>223</v>
      </c>
      <c r="G15" s="4"/>
    </row>
    <row r="16" spans="1:7" x14ac:dyDescent="0.15">
      <c r="A16" s="5" t="s">
        <v>72</v>
      </c>
      <c r="B16" s="5" t="s">
        <v>77</v>
      </c>
      <c r="C16" s="1" t="s">
        <v>4</v>
      </c>
      <c r="D16" s="7">
        <v>67.296470586999988</v>
      </c>
      <c r="E16" s="7">
        <v>65.933764705449988</v>
      </c>
      <c r="F16" s="5" t="s">
        <v>224</v>
      </c>
      <c r="G16" s="4"/>
    </row>
    <row r="17" spans="1:7" x14ac:dyDescent="0.15">
      <c r="A17" s="1" t="s">
        <v>282</v>
      </c>
      <c r="B17" s="1" t="s">
        <v>283</v>
      </c>
      <c r="C17" s="1" t="s">
        <v>292</v>
      </c>
      <c r="D17" s="2">
        <v>75.21846153846154</v>
      </c>
      <c r="E17" s="2">
        <v>72.34646153846154</v>
      </c>
      <c r="F17" s="2" t="s">
        <v>191</v>
      </c>
      <c r="G17" s="11"/>
    </row>
    <row r="18" spans="1:7" x14ac:dyDescent="0.15">
      <c r="A18" s="12" t="s">
        <v>290</v>
      </c>
      <c r="B18" s="12" t="s">
        <v>291</v>
      </c>
      <c r="C18" s="1" t="s">
        <v>4</v>
      </c>
      <c r="D18" s="15">
        <v>66.64</v>
      </c>
      <c r="E18" s="15">
        <v>65.054000000000002</v>
      </c>
      <c r="F18" s="2" t="s">
        <v>191</v>
      </c>
      <c r="G18" s="11"/>
    </row>
    <row r="19" spans="1:7" hidden="1" x14ac:dyDescent="0.15">
      <c r="A19" s="5" t="s">
        <v>148</v>
      </c>
      <c r="B19" s="5" t="s">
        <v>149</v>
      </c>
      <c r="C19" s="1" t="s">
        <v>4</v>
      </c>
      <c r="D19" s="7">
        <v>74.08874999999999</v>
      </c>
      <c r="E19" s="7">
        <v>72.861062500000003</v>
      </c>
      <c r="F19" s="7" t="s">
        <v>203</v>
      </c>
      <c r="G19" s="4" t="s">
        <v>204</v>
      </c>
    </row>
    <row r="20" spans="1:7" x14ac:dyDescent="0.15">
      <c r="A20" s="5" t="s">
        <v>123</v>
      </c>
      <c r="B20" s="5" t="s">
        <v>122</v>
      </c>
      <c r="C20" s="1" t="s">
        <v>4</v>
      </c>
      <c r="D20" s="6">
        <v>76.352199999999996</v>
      </c>
      <c r="E20" s="5">
        <v>76.903270000000006</v>
      </c>
      <c r="F20" s="2" t="s">
        <v>173</v>
      </c>
      <c r="G20" s="4"/>
    </row>
    <row r="21" spans="1:7" hidden="1" x14ac:dyDescent="0.15">
      <c r="A21" s="5" t="s">
        <v>150</v>
      </c>
      <c r="B21" s="5" t="s">
        <v>151</v>
      </c>
      <c r="C21" s="1" t="s">
        <v>4</v>
      </c>
      <c r="D21" s="7">
        <v>80.808750000000003</v>
      </c>
      <c r="E21" s="7">
        <v>72.613062500000012</v>
      </c>
      <c r="F21" s="7" t="s">
        <v>206</v>
      </c>
      <c r="G21" s="4" t="s">
        <v>207</v>
      </c>
    </row>
    <row r="22" spans="1:7" hidden="1" x14ac:dyDescent="0.15">
      <c r="A22" s="5" t="s">
        <v>152</v>
      </c>
      <c r="B22" s="5" t="s">
        <v>153</v>
      </c>
      <c r="C22" s="1" t="s">
        <v>4</v>
      </c>
      <c r="D22" s="7">
        <v>77.656470587000001</v>
      </c>
      <c r="E22" s="7">
        <v>72.549764705450002</v>
      </c>
      <c r="F22" s="7" t="s">
        <v>208</v>
      </c>
      <c r="G22" s="4" t="s">
        <v>209</v>
      </c>
    </row>
    <row r="23" spans="1:7" x14ac:dyDescent="0.15">
      <c r="A23" s="1" t="s">
        <v>2</v>
      </c>
      <c r="B23" s="1" t="s">
        <v>3</v>
      </c>
      <c r="C23" s="1" t="s">
        <v>4</v>
      </c>
      <c r="D23" s="2">
        <v>82.915999999999997</v>
      </c>
      <c r="E23" s="2">
        <v>76.470600000000005</v>
      </c>
      <c r="F23" s="2" t="s">
        <v>158</v>
      </c>
      <c r="G23" s="4"/>
    </row>
    <row r="24" spans="1:7" x14ac:dyDescent="0.15">
      <c r="A24" s="5" t="s">
        <v>127</v>
      </c>
      <c r="B24" s="5" t="s">
        <v>126</v>
      </c>
      <c r="C24" s="1" t="s">
        <v>4</v>
      </c>
      <c r="D24" s="6">
        <v>80.572199999999995</v>
      </c>
      <c r="E24" s="5">
        <v>75.260269999999991</v>
      </c>
      <c r="F24" s="2" t="s">
        <v>195</v>
      </c>
      <c r="G24" s="4"/>
    </row>
    <row r="25" spans="1:7" x14ac:dyDescent="0.15">
      <c r="A25" s="1" t="s">
        <v>108</v>
      </c>
      <c r="B25" s="1" t="s">
        <v>109</v>
      </c>
      <c r="C25" s="1" t="s">
        <v>17</v>
      </c>
      <c r="D25" s="2">
        <v>77.15285714285713</v>
      </c>
      <c r="E25" s="2">
        <v>75.103499999999997</v>
      </c>
      <c r="F25" s="2" t="s">
        <v>186</v>
      </c>
      <c r="G25" s="4"/>
    </row>
    <row r="26" spans="1:7" x14ac:dyDescent="0.15">
      <c r="A26" s="1" t="s">
        <v>110</v>
      </c>
      <c r="B26" s="1" t="s">
        <v>112</v>
      </c>
      <c r="C26" s="1" t="s">
        <v>17</v>
      </c>
      <c r="D26" s="2">
        <v>85.435833333333349</v>
      </c>
      <c r="E26" s="2">
        <v>74.882541666666668</v>
      </c>
      <c r="F26" s="2" t="s">
        <v>187</v>
      </c>
      <c r="G26" s="4"/>
    </row>
    <row r="27" spans="1:7" hidden="1" x14ac:dyDescent="0.15">
      <c r="A27" s="5" t="s">
        <v>154</v>
      </c>
      <c r="B27" s="5" t="s">
        <v>155</v>
      </c>
      <c r="C27" s="1" t="s">
        <v>4</v>
      </c>
      <c r="D27" s="7">
        <v>72.728749999999991</v>
      </c>
      <c r="E27" s="7">
        <v>71.995062499999989</v>
      </c>
      <c r="F27" s="7" t="s">
        <v>212</v>
      </c>
      <c r="G27" s="4" t="s">
        <v>213</v>
      </c>
    </row>
    <row r="28" spans="1:7" x14ac:dyDescent="0.15">
      <c r="A28" s="5" t="s">
        <v>5</v>
      </c>
      <c r="B28" s="5" t="s">
        <v>6</v>
      </c>
      <c r="C28" s="1" t="s">
        <v>4</v>
      </c>
      <c r="D28" s="7">
        <v>83.628749999999997</v>
      </c>
      <c r="E28" s="7">
        <v>74.770062499999995</v>
      </c>
      <c r="F28" s="2" t="s">
        <v>200</v>
      </c>
      <c r="G28" s="4"/>
    </row>
    <row r="29" spans="1:7" x14ac:dyDescent="0.15">
      <c r="A29" s="1" t="s">
        <v>111</v>
      </c>
      <c r="B29" s="1" t="s">
        <v>113</v>
      </c>
      <c r="C29" s="1" t="s">
        <v>17</v>
      </c>
      <c r="D29" s="2">
        <v>75.863846153846154</v>
      </c>
      <c r="E29" s="2">
        <v>74.522346153846144</v>
      </c>
      <c r="F29" s="2" t="s">
        <v>188</v>
      </c>
      <c r="G29" s="4"/>
    </row>
    <row r="30" spans="1:7" hidden="1" x14ac:dyDescent="0.15">
      <c r="A30" s="5" t="s">
        <v>156</v>
      </c>
      <c r="B30" s="5" t="s">
        <v>157</v>
      </c>
      <c r="C30" s="1" t="s">
        <v>4</v>
      </c>
      <c r="D30" s="7">
        <v>82.288749999999993</v>
      </c>
      <c r="E30" s="7">
        <v>71.831062500000002</v>
      </c>
      <c r="F30" s="7" t="s">
        <v>212</v>
      </c>
      <c r="G30" s="4" t="s">
        <v>213</v>
      </c>
    </row>
    <row r="31" spans="1:7" x14ac:dyDescent="0.15">
      <c r="A31" s="5" t="s">
        <v>129</v>
      </c>
      <c r="B31" s="5" t="s">
        <v>128</v>
      </c>
      <c r="C31" s="1" t="s">
        <v>4</v>
      </c>
      <c r="D31" s="6">
        <v>73.976100000000002</v>
      </c>
      <c r="E31" s="5">
        <v>74.511634999999998</v>
      </c>
      <c r="F31" s="2" t="s">
        <v>196</v>
      </c>
      <c r="G31" s="4"/>
    </row>
    <row r="32" spans="1:7" x14ac:dyDescent="0.15">
      <c r="A32" s="5" t="s">
        <v>131</v>
      </c>
      <c r="B32" s="5" t="s">
        <v>130</v>
      </c>
      <c r="C32" s="1" t="s">
        <v>4</v>
      </c>
      <c r="D32" s="6">
        <v>72.584400000000002</v>
      </c>
      <c r="E32" s="5">
        <v>74.024540000000002</v>
      </c>
      <c r="F32" s="2" t="s">
        <v>196</v>
      </c>
      <c r="G32" s="4"/>
    </row>
    <row r="33" spans="1:7" x14ac:dyDescent="0.15">
      <c r="A33" s="5" t="s">
        <v>30</v>
      </c>
      <c r="B33" s="5" t="s">
        <v>36</v>
      </c>
      <c r="C33" s="1" t="s">
        <v>4</v>
      </c>
      <c r="D33" s="7">
        <v>87.756470586999995</v>
      </c>
      <c r="E33" s="7">
        <v>73.744764705449995</v>
      </c>
      <c r="F33" s="2" t="s">
        <v>201</v>
      </c>
      <c r="G33" s="4"/>
    </row>
    <row r="34" spans="1:7" x14ac:dyDescent="0.15">
      <c r="A34" s="1" t="s">
        <v>9</v>
      </c>
      <c r="B34" s="1" t="s">
        <v>10</v>
      </c>
      <c r="C34" s="1" t="s">
        <v>4</v>
      </c>
      <c r="D34" s="2">
        <v>74.576000000000008</v>
      </c>
      <c r="E34" s="2">
        <v>73.681600000000003</v>
      </c>
      <c r="F34" s="2" t="s">
        <v>165</v>
      </c>
      <c r="G34" s="4"/>
    </row>
    <row r="35" spans="1:7" x14ac:dyDescent="0.15">
      <c r="A35" s="5" t="s">
        <v>13</v>
      </c>
      <c r="B35" s="5" t="s">
        <v>14</v>
      </c>
      <c r="C35" s="1" t="s">
        <v>4</v>
      </c>
      <c r="D35" s="7">
        <v>75.056470587000007</v>
      </c>
      <c r="E35" s="7">
        <v>73.069764705450012</v>
      </c>
      <c r="F35" s="2" t="s">
        <v>201</v>
      </c>
      <c r="G35" s="4"/>
    </row>
    <row r="36" spans="1:7" x14ac:dyDescent="0.15">
      <c r="A36" s="5" t="s">
        <v>11</v>
      </c>
      <c r="B36" s="5" t="s">
        <v>12</v>
      </c>
      <c r="C36" s="1" t="s">
        <v>4</v>
      </c>
      <c r="D36" s="7">
        <v>82.096470586999999</v>
      </c>
      <c r="E36" s="7">
        <v>72.283764705449997</v>
      </c>
      <c r="F36" s="2" t="s">
        <v>211</v>
      </c>
      <c r="G36" s="4"/>
    </row>
    <row r="37" spans="1:7" x14ac:dyDescent="0.15">
      <c r="A37" s="5" t="s">
        <v>133</v>
      </c>
      <c r="B37" s="5" t="s">
        <v>132</v>
      </c>
      <c r="C37" s="1" t="s">
        <v>4</v>
      </c>
      <c r="D37" s="6">
        <v>61.291799999999995</v>
      </c>
      <c r="E37" s="5">
        <v>72.282129999999995</v>
      </c>
      <c r="F37" s="2" t="s">
        <v>197</v>
      </c>
      <c r="G37" s="4"/>
    </row>
    <row r="38" spans="1:7" x14ac:dyDescent="0.15">
      <c r="A38" s="5" t="s">
        <v>28</v>
      </c>
      <c r="B38" s="5" t="s">
        <v>34</v>
      </c>
      <c r="C38" s="1" t="s">
        <v>4</v>
      </c>
      <c r="D38" s="7">
        <v>83.49647058699999</v>
      </c>
      <c r="E38" s="7">
        <v>72.253764705449996</v>
      </c>
      <c r="F38" s="2" t="s">
        <v>181</v>
      </c>
      <c r="G38" s="4"/>
    </row>
    <row r="39" spans="1:7" x14ac:dyDescent="0.15">
      <c r="A39" s="5" t="s">
        <v>19</v>
      </c>
      <c r="B39" s="5" t="s">
        <v>23</v>
      </c>
      <c r="C39" s="1" t="s">
        <v>4</v>
      </c>
      <c r="D39" s="7">
        <v>84.58874999999999</v>
      </c>
      <c r="E39" s="7">
        <v>71.986062500000003</v>
      </c>
      <c r="F39" s="2" t="s">
        <v>214</v>
      </c>
      <c r="G39" s="4"/>
    </row>
    <row r="40" spans="1:7" x14ac:dyDescent="0.15">
      <c r="A40" s="1" t="s">
        <v>18</v>
      </c>
      <c r="B40" s="1" t="s">
        <v>22</v>
      </c>
      <c r="C40" s="1" t="s">
        <v>17</v>
      </c>
      <c r="D40" s="2">
        <v>80.714666666666687</v>
      </c>
      <c r="E40" s="2">
        <v>71.930133333333345</v>
      </c>
      <c r="F40" s="2" t="s">
        <v>166</v>
      </c>
      <c r="G40" s="4"/>
    </row>
    <row r="41" spans="1:7" x14ac:dyDescent="0.15">
      <c r="A41" s="1" t="s">
        <v>20</v>
      </c>
      <c r="B41" s="1" t="s">
        <v>24</v>
      </c>
      <c r="C41" s="1" t="s">
        <v>17</v>
      </c>
      <c r="D41" s="2">
        <v>80.33</v>
      </c>
      <c r="E41" s="2">
        <v>71.795500000000004</v>
      </c>
      <c r="F41" s="2" t="s">
        <v>166</v>
      </c>
      <c r="G41" s="4"/>
    </row>
    <row r="42" spans="1:7" x14ac:dyDescent="0.15">
      <c r="A42" s="1" t="s">
        <v>21</v>
      </c>
      <c r="B42" s="1" t="s">
        <v>25</v>
      </c>
      <c r="C42" s="1" t="s">
        <v>17</v>
      </c>
      <c r="D42" s="2">
        <v>69.545833333333334</v>
      </c>
      <c r="E42" s="2">
        <v>71.791041666666672</v>
      </c>
      <c r="F42" s="2" t="s">
        <v>167</v>
      </c>
      <c r="G42" s="4"/>
    </row>
    <row r="43" spans="1:7" x14ac:dyDescent="0.15">
      <c r="A43" s="1" t="s">
        <v>26</v>
      </c>
      <c r="B43" s="1" t="s">
        <v>32</v>
      </c>
      <c r="C43" s="1" t="s">
        <v>17</v>
      </c>
      <c r="D43" s="2">
        <v>75.832857142857122</v>
      </c>
      <c r="E43" s="2">
        <v>71.651499999999999</v>
      </c>
      <c r="F43" s="2" t="s">
        <v>168</v>
      </c>
      <c r="G43" s="4"/>
    </row>
    <row r="44" spans="1:7" x14ac:dyDescent="0.15">
      <c r="A44" s="1" t="s">
        <v>27</v>
      </c>
      <c r="B44" s="1" t="s">
        <v>33</v>
      </c>
      <c r="C44" s="1" t="s">
        <v>17</v>
      </c>
      <c r="D44" s="2">
        <v>80.930833333333339</v>
      </c>
      <c r="E44" s="2">
        <v>71.615791666666667</v>
      </c>
      <c r="F44" s="2" t="s">
        <v>169</v>
      </c>
      <c r="G44" s="4"/>
    </row>
    <row r="45" spans="1:7" x14ac:dyDescent="0.15">
      <c r="A45" s="5" t="s">
        <v>31</v>
      </c>
      <c r="B45" s="5" t="s">
        <v>37</v>
      </c>
      <c r="C45" s="1" t="s">
        <v>4</v>
      </c>
      <c r="D45" s="7">
        <v>82.808750000000003</v>
      </c>
      <c r="E45" s="7">
        <v>71.493062500000008</v>
      </c>
      <c r="F45" s="2" t="s">
        <v>215</v>
      </c>
      <c r="G45" s="4"/>
    </row>
    <row r="46" spans="1:7" x14ac:dyDescent="0.15">
      <c r="A46" s="1" t="s">
        <v>38</v>
      </c>
      <c r="B46" s="1" t="s">
        <v>45</v>
      </c>
      <c r="C46" s="1" t="s">
        <v>4</v>
      </c>
      <c r="D46" s="2">
        <v>76.354666666666674</v>
      </c>
      <c r="E46" s="2">
        <v>71.314133333333331</v>
      </c>
      <c r="F46" s="2" t="s">
        <v>170</v>
      </c>
      <c r="G46" s="4"/>
    </row>
    <row r="47" spans="1:7" x14ac:dyDescent="0.15">
      <c r="A47" s="1" t="s">
        <v>40</v>
      </c>
      <c r="B47" s="1" t="s">
        <v>47</v>
      </c>
      <c r="C47" s="1" t="s">
        <v>17</v>
      </c>
      <c r="D47" s="2">
        <v>74.37</v>
      </c>
      <c r="E47" s="2">
        <v>71.139499999999998</v>
      </c>
      <c r="F47" s="2" t="s">
        <v>171</v>
      </c>
      <c r="G47" s="4"/>
    </row>
    <row r="48" spans="1:7" x14ac:dyDescent="0.15">
      <c r="A48" s="1" t="s">
        <v>41</v>
      </c>
      <c r="B48" s="1" t="s">
        <v>48</v>
      </c>
      <c r="C48" s="1" t="s">
        <v>17</v>
      </c>
      <c r="D48" s="2">
        <v>82.167142857142863</v>
      </c>
      <c r="E48" s="2">
        <v>71.138500000000008</v>
      </c>
      <c r="F48" s="2" t="s">
        <v>172</v>
      </c>
      <c r="G48" s="4"/>
    </row>
    <row r="49" spans="1:7" x14ac:dyDescent="0.15">
      <c r="A49" s="1" t="s">
        <v>42</v>
      </c>
      <c r="B49" s="1" t="s">
        <v>49</v>
      </c>
      <c r="C49" s="1" t="s">
        <v>4</v>
      </c>
      <c r="D49" s="2">
        <v>76.049374999999998</v>
      </c>
      <c r="E49" s="2">
        <v>71.077281249999999</v>
      </c>
      <c r="F49" s="2" t="s">
        <v>172</v>
      </c>
      <c r="G49" s="4"/>
    </row>
    <row r="50" spans="1:7" x14ac:dyDescent="0.15">
      <c r="A50" s="1" t="s">
        <v>43</v>
      </c>
      <c r="B50" s="1" t="s">
        <v>50</v>
      </c>
      <c r="C50" s="1" t="s">
        <v>17</v>
      </c>
      <c r="D50" s="2">
        <v>72.575833333333335</v>
      </c>
      <c r="E50" s="2">
        <v>71.031541666666669</v>
      </c>
      <c r="F50" s="2" t="s">
        <v>172</v>
      </c>
      <c r="G50" s="4"/>
    </row>
    <row r="51" spans="1:7" x14ac:dyDescent="0.15">
      <c r="A51" s="5" t="s">
        <v>56</v>
      </c>
      <c r="B51" s="5" t="s">
        <v>65</v>
      </c>
      <c r="C51" s="1" t="s">
        <v>4</v>
      </c>
      <c r="D51" s="7">
        <v>78.868749999999991</v>
      </c>
      <c r="E51" s="7">
        <v>70.89406249999999</v>
      </c>
      <c r="F51" s="2" t="s">
        <v>218</v>
      </c>
      <c r="G51" s="4"/>
    </row>
    <row r="52" spans="1:7" x14ac:dyDescent="0.15">
      <c r="A52" s="1" t="s">
        <v>52</v>
      </c>
      <c r="B52" s="1" t="s">
        <v>61</v>
      </c>
      <c r="C52" s="1" t="s">
        <v>17</v>
      </c>
      <c r="D52" s="2">
        <v>66.990833333333327</v>
      </c>
      <c r="E52" s="2">
        <v>70.376791666666662</v>
      </c>
      <c r="F52" s="2" t="s">
        <v>172</v>
      </c>
      <c r="G52" s="4"/>
    </row>
    <row r="53" spans="1:7" x14ac:dyDescent="0.15">
      <c r="A53" s="1" t="s">
        <v>53</v>
      </c>
      <c r="B53" s="1" t="s">
        <v>62</v>
      </c>
      <c r="C53" s="1" t="s">
        <v>17</v>
      </c>
      <c r="D53" s="2">
        <v>74.13384615384615</v>
      </c>
      <c r="E53" s="2">
        <v>70.276846153846151</v>
      </c>
      <c r="F53" s="2" t="s">
        <v>173</v>
      </c>
      <c r="G53" s="4"/>
    </row>
    <row r="54" spans="1:7" x14ac:dyDescent="0.15">
      <c r="A54" s="1" t="s">
        <v>54</v>
      </c>
      <c r="B54" s="1" t="s">
        <v>63</v>
      </c>
      <c r="C54" s="1" t="s">
        <v>17</v>
      </c>
      <c r="D54" s="2">
        <v>74.86</v>
      </c>
      <c r="E54" s="2">
        <v>70.140999999999991</v>
      </c>
      <c r="F54" s="2" t="s">
        <v>174</v>
      </c>
      <c r="G54" s="4"/>
    </row>
    <row r="55" spans="1:7" x14ac:dyDescent="0.15">
      <c r="A55" s="1" t="s">
        <v>55</v>
      </c>
      <c r="B55" s="1" t="s">
        <v>64</v>
      </c>
      <c r="C55" s="1" t="s">
        <v>17</v>
      </c>
      <c r="D55" s="2">
        <v>70.752666666666684</v>
      </c>
      <c r="E55" s="2">
        <v>70.133433333333329</v>
      </c>
      <c r="F55" s="2" t="s">
        <v>174</v>
      </c>
      <c r="G55" s="4"/>
    </row>
    <row r="56" spans="1:7" x14ac:dyDescent="0.15">
      <c r="A56" s="1" t="s">
        <v>57</v>
      </c>
      <c r="B56" s="1" t="s">
        <v>66</v>
      </c>
      <c r="C56" s="1" t="s">
        <v>4</v>
      </c>
      <c r="D56" s="2">
        <v>68.736666666666665</v>
      </c>
      <c r="E56" s="2">
        <v>69.947833333333335</v>
      </c>
      <c r="F56" s="2" t="s">
        <v>174</v>
      </c>
      <c r="G56" s="4"/>
    </row>
    <row r="57" spans="1:7" x14ac:dyDescent="0.15">
      <c r="A57" s="1" t="s">
        <v>58</v>
      </c>
      <c r="B57" s="1" t="s">
        <v>67</v>
      </c>
      <c r="C57" s="1" t="s">
        <v>17</v>
      </c>
      <c r="D57" s="2">
        <v>69.08</v>
      </c>
      <c r="E57" s="2">
        <v>69.938000000000002</v>
      </c>
      <c r="F57" s="2" t="s">
        <v>174</v>
      </c>
      <c r="G57" s="4"/>
    </row>
    <row r="58" spans="1:7" x14ac:dyDescent="0.15">
      <c r="A58" s="1" t="s">
        <v>59</v>
      </c>
      <c r="B58" s="1" t="s">
        <v>68</v>
      </c>
      <c r="C58" s="1" t="s">
        <v>4</v>
      </c>
      <c r="D58" s="2">
        <v>77.688461538461539</v>
      </c>
      <c r="E58" s="2">
        <v>69.700961538461542</v>
      </c>
      <c r="F58" s="2" t="s">
        <v>175</v>
      </c>
      <c r="G58" s="4"/>
    </row>
    <row r="59" spans="1:7" x14ac:dyDescent="0.15">
      <c r="A59" s="5" t="s">
        <v>60</v>
      </c>
      <c r="B59" s="5" t="s">
        <v>69</v>
      </c>
      <c r="C59" s="1" t="s">
        <v>4</v>
      </c>
      <c r="D59" s="7">
        <v>75.416470586999992</v>
      </c>
      <c r="E59" s="7">
        <v>69.295764705449997</v>
      </c>
      <c r="F59" s="5" t="s">
        <v>211</v>
      </c>
      <c r="G59" s="11"/>
    </row>
    <row r="60" spans="1:7" x14ac:dyDescent="0.15">
      <c r="A60" s="1" t="s">
        <v>70</v>
      </c>
      <c r="B60" s="1" t="s">
        <v>75</v>
      </c>
      <c r="C60" s="1" t="s">
        <v>17</v>
      </c>
      <c r="D60" s="2">
        <v>68.096428571428575</v>
      </c>
      <c r="E60" s="2">
        <v>69.203749999999999</v>
      </c>
      <c r="F60" s="2" t="s">
        <v>176</v>
      </c>
      <c r="G60" s="4"/>
    </row>
    <row r="61" spans="1:7" x14ac:dyDescent="0.15">
      <c r="A61" s="1" t="s">
        <v>71</v>
      </c>
      <c r="B61" s="1" t="s">
        <v>76</v>
      </c>
      <c r="C61" s="1" t="s">
        <v>17</v>
      </c>
      <c r="D61" s="2">
        <v>73.500000000000014</v>
      </c>
      <c r="E61" s="2">
        <v>69.14500000000001</v>
      </c>
      <c r="F61" s="2" t="s">
        <v>177</v>
      </c>
      <c r="G61" s="4"/>
    </row>
    <row r="62" spans="1:7" x14ac:dyDescent="0.15">
      <c r="A62" s="1" t="s">
        <v>73</v>
      </c>
      <c r="B62" s="1" t="s">
        <v>78</v>
      </c>
      <c r="C62" s="1" t="s">
        <v>17</v>
      </c>
      <c r="D62" s="2">
        <v>70.897142857142853</v>
      </c>
      <c r="E62" s="2">
        <v>68.753999999999991</v>
      </c>
      <c r="F62" s="2" t="s">
        <v>178</v>
      </c>
      <c r="G62" s="4"/>
    </row>
    <row r="63" spans="1:7" x14ac:dyDescent="0.15">
      <c r="A63" s="1" t="s">
        <v>74</v>
      </c>
      <c r="B63" s="1" t="s">
        <v>79</v>
      </c>
      <c r="C63" s="1" t="s">
        <v>17</v>
      </c>
      <c r="D63" s="2">
        <v>75.799999999999983</v>
      </c>
      <c r="E63" s="2">
        <v>68.649999999999991</v>
      </c>
      <c r="F63" s="2" t="s">
        <v>179</v>
      </c>
      <c r="G63" s="4"/>
    </row>
    <row r="64" spans="1:7" x14ac:dyDescent="0.15">
      <c r="A64" s="1" t="s">
        <v>81</v>
      </c>
      <c r="B64" s="1" t="s">
        <v>83</v>
      </c>
      <c r="C64" s="1" t="s">
        <v>4</v>
      </c>
      <c r="D64" s="2">
        <v>74.263846153846146</v>
      </c>
      <c r="E64" s="2">
        <v>68.372346153846152</v>
      </c>
      <c r="F64" s="2" t="s">
        <v>180</v>
      </c>
      <c r="G64" s="4"/>
    </row>
    <row r="65" spans="1:7" x14ac:dyDescent="0.15">
      <c r="A65" s="1" t="s">
        <v>84</v>
      </c>
      <c r="B65" s="1" t="s">
        <v>93</v>
      </c>
      <c r="C65" s="1" t="s">
        <v>17</v>
      </c>
      <c r="D65" s="2">
        <v>64.37</v>
      </c>
      <c r="E65" s="2">
        <v>67.899499999999989</v>
      </c>
      <c r="F65" s="2" t="s">
        <v>180</v>
      </c>
      <c r="G65" s="4"/>
    </row>
    <row r="66" spans="1:7" x14ac:dyDescent="0.15">
      <c r="A66" s="1" t="s">
        <v>85</v>
      </c>
      <c r="B66" s="1" t="s">
        <v>94</v>
      </c>
      <c r="C66" s="1" t="s">
        <v>17</v>
      </c>
      <c r="D66" s="2">
        <v>72.798461538461552</v>
      </c>
      <c r="E66" s="2">
        <v>67.859461538461545</v>
      </c>
      <c r="F66" s="2" t="s">
        <v>181</v>
      </c>
      <c r="G66" s="4"/>
    </row>
    <row r="67" spans="1:7" x14ac:dyDescent="0.15">
      <c r="A67" s="1" t="s">
        <v>87</v>
      </c>
      <c r="B67" s="1" t="s">
        <v>96</v>
      </c>
      <c r="C67" s="1" t="s">
        <v>17</v>
      </c>
      <c r="D67" s="2">
        <v>71.11666666666666</v>
      </c>
      <c r="E67" s="2">
        <v>67.660833333333329</v>
      </c>
      <c r="F67" s="2" t="s">
        <v>182</v>
      </c>
      <c r="G67" s="4"/>
    </row>
    <row r="68" spans="1:7" x14ac:dyDescent="0.15">
      <c r="A68" s="5" t="s">
        <v>140</v>
      </c>
      <c r="B68" s="5" t="s">
        <v>141</v>
      </c>
      <c r="C68" s="1" t="s">
        <v>221</v>
      </c>
      <c r="D68" s="7">
        <v>70.228749999999991</v>
      </c>
      <c r="E68" s="7">
        <v>67.610062499999998</v>
      </c>
      <c r="F68" s="2" t="s">
        <v>169</v>
      </c>
      <c r="G68" s="4"/>
    </row>
    <row r="69" spans="1:7" x14ac:dyDescent="0.15">
      <c r="A69" s="1" t="s">
        <v>88</v>
      </c>
      <c r="B69" s="1" t="s">
        <v>97</v>
      </c>
      <c r="C69" s="1" t="s">
        <v>4</v>
      </c>
      <c r="D69" s="2">
        <v>66.239999999999981</v>
      </c>
      <c r="E69" s="2">
        <v>67.513999999999996</v>
      </c>
      <c r="F69" s="2" t="s">
        <v>167</v>
      </c>
      <c r="G69" s="4"/>
    </row>
    <row r="70" spans="1:7" x14ac:dyDescent="0.15">
      <c r="A70" s="1" t="s">
        <v>89</v>
      </c>
      <c r="B70" s="1" t="s">
        <v>98</v>
      </c>
      <c r="C70" s="1" t="s">
        <v>17</v>
      </c>
      <c r="D70" s="2">
        <v>69.935833333333349</v>
      </c>
      <c r="E70" s="2">
        <v>67.507541666666668</v>
      </c>
      <c r="F70" s="2" t="s">
        <v>167</v>
      </c>
      <c r="G70" s="4"/>
    </row>
    <row r="71" spans="1:7" x14ac:dyDescent="0.15">
      <c r="A71" s="5" t="s">
        <v>39</v>
      </c>
      <c r="B71" s="5" t="s">
        <v>46</v>
      </c>
      <c r="C71" s="1" t="s">
        <v>4</v>
      </c>
      <c r="D71" s="7">
        <v>68.576470587000003</v>
      </c>
      <c r="E71" s="7">
        <v>67.421764705450002</v>
      </c>
      <c r="F71" s="2" t="s">
        <v>159</v>
      </c>
      <c r="G71" s="4"/>
    </row>
    <row r="72" spans="1:7" x14ac:dyDescent="0.15">
      <c r="A72" s="1" t="s">
        <v>114</v>
      </c>
      <c r="B72" s="1" t="s">
        <v>115</v>
      </c>
      <c r="C72" s="1" t="s">
        <v>17</v>
      </c>
      <c r="D72" s="2">
        <v>70.652666666666676</v>
      </c>
      <c r="E72" s="2">
        <v>67.108433333333338</v>
      </c>
      <c r="F72" s="2" t="s">
        <v>189</v>
      </c>
      <c r="G72" s="4"/>
    </row>
    <row r="73" spans="1:7" x14ac:dyDescent="0.15">
      <c r="A73" s="1" t="s">
        <v>90</v>
      </c>
      <c r="B73" s="1" t="s">
        <v>99</v>
      </c>
      <c r="C73" s="1" t="s">
        <v>4</v>
      </c>
      <c r="D73" s="2">
        <v>70.066666666666663</v>
      </c>
      <c r="E73" s="2">
        <v>66.773333333333326</v>
      </c>
      <c r="F73" s="2" t="s">
        <v>183</v>
      </c>
      <c r="G73" s="4"/>
    </row>
    <row r="74" spans="1:7" x14ac:dyDescent="0.15">
      <c r="A74" s="1" t="s">
        <v>91</v>
      </c>
      <c r="B74" s="1" t="s">
        <v>100</v>
      </c>
      <c r="C74" s="1" t="s">
        <v>17</v>
      </c>
      <c r="D74" s="2">
        <v>60.35</v>
      </c>
      <c r="E74" s="2">
        <v>66.752499999999998</v>
      </c>
      <c r="F74" s="2" t="s">
        <v>184</v>
      </c>
      <c r="G74" s="4"/>
    </row>
    <row r="75" spans="1:7" x14ac:dyDescent="0.15">
      <c r="A75" s="1" t="s">
        <v>92</v>
      </c>
      <c r="B75" s="1" t="s">
        <v>101</v>
      </c>
      <c r="C75" s="1" t="s">
        <v>4</v>
      </c>
      <c r="D75" s="2">
        <v>60.018461538461501</v>
      </c>
      <c r="E75" s="2">
        <v>66.34146153846153</v>
      </c>
      <c r="F75" s="2" t="s">
        <v>184</v>
      </c>
      <c r="G75" s="4"/>
    </row>
    <row r="76" spans="1:7" x14ac:dyDescent="0.15">
      <c r="A76" s="5" t="s">
        <v>144</v>
      </c>
      <c r="B76" s="5" t="s">
        <v>145</v>
      </c>
      <c r="C76" s="1" t="s">
        <v>4</v>
      </c>
      <c r="D76" s="7">
        <v>63.396470586999996</v>
      </c>
      <c r="E76" s="7">
        <v>65.738764705449995</v>
      </c>
      <c r="F76" s="2" t="s">
        <v>225</v>
      </c>
      <c r="G76" s="4"/>
    </row>
    <row r="77" spans="1:7" x14ac:dyDescent="0.15">
      <c r="A77" s="1" t="s">
        <v>104</v>
      </c>
      <c r="B77" s="1" t="s">
        <v>105</v>
      </c>
      <c r="C77" s="1" t="s">
        <v>17</v>
      </c>
      <c r="D77" s="2">
        <v>64.289374999999993</v>
      </c>
      <c r="E77" s="2">
        <v>65.271281250000001</v>
      </c>
      <c r="F77" s="2" t="s">
        <v>185</v>
      </c>
      <c r="G77" s="4"/>
    </row>
    <row r="78" spans="1:7" x14ac:dyDescent="0.15">
      <c r="A78" s="1" t="s">
        <v>106</v>
      </c>
      <c r="B78" s="1" t="s">
        <v>107</v>
      </c>
      <c r="C78" s="1" t="s">
        <v>17</v>
      </c>
      <c r="D78" s="2">
        <v>63.679166666666667</v>
      </c>
      <c r="E78" s="2">
        <v>64.147708333333341</v>
      </c>
      <c r="F78" s="2" t="s">
        <v>185</v>
      </c>
      <c r="G78" s="4"/>
    </row>
    <row r="79" spans="1:7" x14ac:dyDescent="0.15">
      <c r="A79" s="5" t="s">
        <v>86</v>
      </c>
      <c r="B79" s="5" t="s">
        <v>95</v>
      </c>
      <c r="C79" s="1" t="s">
        <v>4</v>
      </c>
      <c r="D79" s="7">
        <v>62.796470586999995</v>
      </c>
      <c r="E79" s="7">
        <v>63.968764705449992</v>
      </c>
      <c r="F79" s="2" t="s">
        <v>225</v>
      </c>
      <c r="G79" s="4"/>
    </row>
    <row r="80" spans="1:7" x14ac:dyDescent="0.15">
      <c r="A80" s="5" t="s">
        <v>102</v>
      </c>
      <c r="B80" s="5" t="s">
        <v>103</v>
      </c>
      <c r="C80" s="1" t="s">
        <v>4</v>
      </c>
      <c r="D80" s="7">
        <v>61.196470587</v>
      </c>
      <c r="E80" s="7">
        <v>63.148764705450006</v>
      </c>
      <c r="F80" s="2" t="s">
        <v>226</v>
      </c>
      <c r="G80" s="4"/>
    </row>
    <row r="81" spans="1:7" x14ac:dyDescent="0.15">
      <c r="A81" s="1" t="s">
        <v>284</v>
      </c>
      <c r="B81" s="1" t="s">
        <v>285</v>
      </c>
      <c r="C81" s="1" t="s">
        <v>293</v>
      </c>
      <c r="D81" s="2">
        <v>68.499374999999986</v>
      </c>
      <c r="E81" s="2">
        <v>68.304781249999991</v>
      </c>
      <c r="F81" s="2" t="s">
        <v>294</v>
      </c>
      <c r="G81" s="11"/>
    </row>
    <row r="82" spans="1:7" x14ac:dyDescent="0.15">
      <c r="A82" s="1" t="s">
        <v>286</v>
      </c>
      <c r="B82" s="1" t="s">
        <v>287</v>
      </c>
      <c r="C82" s="1" t="s">
        <v>295</v>
      </c>
      <c r="D82" s="2">
        <v>64.126428571428576</v>
      </c>
      <c r="E82" s="2">
        <v>64.564250000000001</v>
      </c>
      <c r="F82" s="2" t="s">
        <v>296</v>
      </c>
      <c r="G82" s="11"/>
    </row>
    <row r="83" spans="1:7" x14ac:dyDescent="0.15">
      <c r="A83" s="13" t="s">
        <v>288</v>
      </c>
      <c r="B83" s="13" t="s">
        <v>289</v>
      </c>
      <c r="C83" s="1" t="s">
        <v>4</v>
      </c>
      <c r="D83" s="14">
        <v>71.931799999999996</v>
      </c>
      <c r="E83" s="14">
        <v>72.366129999999998</v>
      </c>
      <c r="F83" s="2" t="s">
        <v>297</v>
      </c>
      <c r="G83" s="11"/>
    </row>
  </sheetData>
  <autoFilter ref="A1:G83">
    <filterColumn colId="5">
      <filters>
        <filter val="计算机技术（本部）拟录取"/>
        <filter val="计算机技术（宁波）拟录取"/>
      </filters>
    </filterColumn>
    <sortState ref="A2:G83">
      <sortCondition ref="F1:F83"/>
    </sortState>
  </autoFilter>
  <sortState ref="A2:G90">
    <sortCondition descending="1" ref="E2:E90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I26" sqref="I26"/>
    </sheetView>
  </sheetViews>
  <sheetFormatPr defaultRowHeight="13.5" x14ac:dyDescent="0.15"/>
  <cols>
    <col min="1" max="1" width="17.75" style="8" customWidth="1"/>
    <col min="2" max="2" width="9" style="8"/>
    <col min="3" max="3" width="6.375" style="8" customWidth="1"/>
    <col min="4" max="5" width="9" style="8"/>
    <col min="6" max="6" width="19.125" style="8" customWidth="1"/>
    <col min="7" max="242" width="9" style="8"/>
    <col min="243" max="243" width="15" style="8" customWidth="1"/>
    <col min="244" max="244" width="9" style="8"/>
    <col min="245" max="245" width="4.5" style="8" customWidth="1"/>
    <col min="246" max="246" width="9" style="8"/>
    <col min="247" max="247" width="18.75" style="8" customWidth="1"/>
    <col min="248" max="248" width="9" style="8"/>
    <col min="249" max="249" width="31.875" style="8" customWidth="1"/>
    <col min="250" max="250" width="11.25" style="8" customWidth="1"/>
    <col min="251" max="251" width="19.75" style="8" customWidth="1"/>
    <col min="252" max="252" width="16.5" style="8" customWidth="1"/>
    <col min="253" max="253" width="16" style="8" customWidth="1"/>
    <col min="254" max="498" width="9" style="8"/>
    <col min="499" max="499" width="15" style="8" customWidth="1"/>
    <col min="500" max="500" width="9" style="8"/>
    <col min="501" max="501" width="4.5" style="8" customWidth="1"/>
    <col min="502" max="502" width="9" style="8"/>
    <col min="503" max="503" width="18.75" style="8" customWidth="1"/>
    <col min="504" max="504" width="9" style="8"/>
    <col min="505" max="505" width="31.875" style="8" customWidth="1"/>
    <col min="506" max="506" width="11.25" style="8" customWidth="1"/>
    <col min="507" max="507" width="19.75" style="8" customWidth="1"/>
    <col min="508" max="508" width="16.5" style="8" customWidth="1"/>
    <col min="509" max="509" width="16" style="8" customWidth="1"/>
    <col min="510" max="754" width="9" style="8"/>
    <col min="755" max="755" width="15" style="8" customWidth="1"/>
    <col min="756" max="756" width="9" style="8"/>
    <col min="757" max="757" width="4.5" style="8" customWidth="1"/>
    <col min="758" max="758" width="9" style="8"/>
    <col min="759" max="759" width="18.75" style="8" customWidth="1"/>
    <col min="760" max="760" width="9" style="8"/>
    <col min="761" max="761" width="31.875" style="8" customWidth="1"/>
    <col min="762" max="762" width="11.25" style="8" customWidth="1"/>
    <col min="763" max="763" width="19.75" style="8" customWidth="1"/>
    <col min="764" max="764" width="16.5" style="8" customWidth="1"/>
    <col min="765" max="765" width="16" style="8" customWidth="1"/>
    <col min="766" max="1010" width="9" style="8"/>
    <col min="1011" max="1011" width="15" style="8" customWidth="1"/>
    <col min="1012" max="1012" width="9" style="8"/>
    <col min="1013" max="1013" width="4.5" style="8" customWidth="1"/>
    <col min="1014" max="1014" width="9" style="8"/>
    <col min="1015" max="1015" width="18.75" style="8" customWidth="1"/>
    <col min="1016" max="1016" width="9" style="8"/>
    <col min="1017" max="1017" width="31.875" style="8" customWidth="1"/>
    <col min="1018" max="1018" width="11.25" style="8" customWidth="1"/>
    <col min="1019" max="1019" width="19.75" style="8" customWidth="1"/>
    <col min="1020" max="1020" width="16.5" style="8" customWidth="1"/>
    <col min="1021" max="1021" width="16" style="8" customWidth="1"/>
    <col min="1022" max="1266" width="9" style="8"/>
    <col min="1267" max="1267" width="15" style="8" customWidth="1"/>
    <col min="1268" max="1268" width="9" style="8"/>
    <col min="1269" max="1269" width="4.5" style="8" customWidth="1"/>
    <col min="1270" max="1270" width="9" style="8"/>
    <col min="1271" max="1271" width="18.75" style="8" customWidth="1"/>
    <col min="1272" max="1272" width="9" style="8"/>
    <col min="1273" max="1273" width="31.875" style="8" customWidth="1"/>
    <col min="1274" max="1274" width="11.25" style="8" customWidth="1"/>
    <col min="1275" max="1275" width="19.75" style="8" customWidth="1"/>
    <col min="1276" max="1276" width="16.5" style="8" customWidth="1"/>
    <col min="1277" max="1277" width="16" style="8" customWidth="1"/>
    <col min="1278" max="1522" width="9" style="8"/>
    <col min="1523" max="1523" width="15" style="8" customWidth="1"/>
    <col min="1524" max="1524" width="9" style="8"/>
    <col min="1525" max="1525" width="4.5" style="8" customWidth="1"/>
    <col min="1526" max="1526" width="9" style="8"/>
    <col min="1527" max="1527" width="18.75" style="8" customWidth="1"/>
    <col min="1528" max="1528" width="9" style="8"/>
    <col min="1529" max="1529" width="31.875" style="8" customWidth="1"/>
    <col min="1530" max="1530" width="11.25" style="8" customWidth="1"/>
    <col min="1531" max="1531" width="19.75" style="8" customWidth="1"/>
    <col min="1532" max="1532" width="16.5" style="8" customWidth="1"/>
    <col min="1533" max="1533" width="16" style="8" customWidth="1"/>
    <col min="1534" max="1778" width="9" style="8"/>
    <col min="1779" max="1779" width="15" style="8" customWidth="1"/>
    <col min="1780" max="1780" width="9" style="8"/>
    <col min="1781" max="1781" width="4.5" style="8" customWidth="1"/>
    <col min="1782" max="1782" width="9" style="8"/>
    <col min="1783" max="1783" width="18.75" style="8" customWidth="1"/>
    <col min="1784" max="1784" width="9" style="8"/>
    <col min="1785" max="1785" width="31.875" style="8" customWidth="1"/>
    <col min="1786" max="1786" width="11.25" style="8" customWidth="1"/>
    <col min="1787" max="1787" width="19.75" style="8" customWidth="1"/>
    <col min="1788" max="1788" width="16.5" style="8" customWidth="1"/>
    <col min="1789" max="1789" width="16" style="8" customWidth="1"/>
    <col min="1790" max="2034" width="9" style="8"/>
    <col min="2035" max="2035" width="15" style="8" customWidth="1"/>
    <col min="2036" max="2036" width="9" style="8"/>
    <col min="2037" max="2037" width="4.5" style="8" customWidth="1"/>
    <col min="2038" max="2038" width="9" style="8"/>
    <col min="2039" max="2039" width="18.75" style="8" customWidth="1"/>
    <col min="2040" max="2040" width="9" style="8"/>
    <col min="2041" max="2041" width="31.875" style="8" customWidth="1"/>
    <col min="2042" max="2042" width="11.25" style="8" customWidth="1"/>
    <col min="2043" max="2043" width="19.75" style="8" customWidth="1"/>
    <col min="2044" max="2044" width="16.5" style="8" customWidth="1"/>
    <col min="2045" max="2045" width="16" style="8" customWidth="1"/>
    <col min="2046" max="2290" width="9" style="8"/>
    <col min="2291" max="2291" width="15" style="8" customWidth="1"/>
    <col min="2292" max="2292" width="9" style="8"/>
    <col min="2293" max="2293" width="4.5" style="8" customWidth="1"/>
    <col min="2294" max="2294" width="9" style="8"/>
    <col min="2295" max="2295" width="18.75" style="8" customWidth="1"/>
    <col min="2296" max="2296" width="9" style="8"/>
    <col min="2297" max="2297" width="31.875" style="8" customWidth="1"/>
    <col min="2298" max="2298" width="11.25" style="8" customWidth="1"/>
    <col min="2299" max="2299" width="19.75" style="8" customWidth="1"/>
    <col min="2300" max="2300" width="16.5" style="8" customWidth="1"/>
    <col min="2301" max="2301" width="16" style="8" customWidth="1"/>
    <col min="2302" max="2546" width="9" style="8"/>
    <col min="2547" max="2547" width="15" style="8" customWidth="1"/>
    <col min="2548" max="2548" width="9" style="8"/>
    <col min="2549" max="2549" width="4.5" style="8" customWidth="1"/>
    <col min="2550" max="2550" width="9" style="8"/>
    <col min="2551" max="2551" width="18.75" style="8" customWidth="1"/>
    <col min="2552" max="2552" width="9" style="8"/>
    <col min="2553" max="2553" width="31.875" style="8" customWidth="1"/>
    <col min="2554" max="2554" width="11.25" style="8" customWidth="1"/>
    <col min="2555" max="2555" width="19.75" style="8" customWidth="1"/>
    <col min="2556" max="2556" width="16.5" style="8" customWidth="1"/>
    <col min="2557" max="2557" width="16" style="8" customWidth="1"/>
    <col min="2558" max="2802" width="9" style="8"/>
    <col min="2803" max="2803" width="15" style="8" customWidth="1"/>
    <col min="2804" max="2804" width="9" style="8"/>
    <col min="2805" max="2805" width="4.5" style="8" customWidth="1"/>
    <col min="2806" max="2806" width="9" style="8"/>
    <col min="2807" max="2807" width="18.75" style="8" customWidth="1"/>
    <col min="2808" max="2808" width="9" style="8"/>
    <col min="2809" max="2809" width="31.875" style="8" customWidth="1"/>
    <col min="2810" max="2810" width="11.25" style="8" customWidth="1"/>
    <col min="2811" max="2811" width="19.75" style="8" customWidth="1"/>
    <col min="2812" max="2812" width="16.5" style="8" customWidth="1"/>
    <col min="2813" max="2813" width="16" style="8" customWidth="1"/>
    <col min="2814" max="3058" width="9" style="8"/>
    <col min="3059" max="3059" width="15" style="8" customWidth="1"/>
    <col min="3060" max="3060" width="9" style="8"/>
    <col min="3061" max="3061" width="4.5" style="8" customWidth="1"/>
    <col min="3062" max="3062" width="9" style="8"/>
    <col min="3063" max="3063" width="18.75" style="8" customWidth="1"/>
    <col min="3064" max="3064" width="9" style="8"/>
    <col min="3065" max="3065" width="31.875" style="8" customWidth="1"/>
    <col min="3066" max="3066" width="11.25" style="8" customWidth="1"/>
    <col min="3067" max="3067" width="19.75" style="8" customWidth="1"/>
    <col min="3068" max="3068" width="16.5" style="8" customWidth="1"/>
    <col min="3069" max="3069" width="16" style="8" customWidth="1"/>
    <col min="3070" max="3314" width="9" style="8"/>
    <col min="3315" max="3315" width="15" style="8" customWidth="1"/>
    <col min="3316" max="3316" width="9" style="8"/>
    <col min="3317" max="3317" width="4.5" style="8" customWidth="1"/>
    <col min="3318" max="3318" width="9" style="8"/>
    <col min="3319" max="3319" width="18.75" style="8" customWidth="1"/>
    <col min="3320" max="3320" width="9" style="8"/>
    <col min="3321" max="3321" width="31.875" style="8" customWidth="1"/>
    <col min="3322" max="3322" width="11.25" style="8" customWidth="1"/>
    <col min="3323" max="3323" width="19.75" style="8" customWidth="1"/>
    <col min="3324" max="3324" width="16.5" style="8" customWidth="1"/>
    <col min="3325" max="3325" width="16" style="8" customWidth="1"/>
    <col min="3326" max="3570" width="9" style="8"/>
    <col min="3571" max="3571" width="15" style="8" customWidth="1"/>
    <col min="3572" max="3572" width="9" style="8"/>
    <col min="3573" max="3573" width="4.5" style="8" customWidth="1"/>
    <col min="3574" max="3574" width="9" style="8"/>
    <col min="3575" max="3575" width="18.75" style="8" customWidth="1"/>
    <col min="3576" max="3576" width="9" style="8"/>
    <col min="3577" max="3577" width="31.875" style="8" customWidth="1"/>
    <col min="3578" max="3578" width="11.25" style="8" customWidth="1"/>
    <col min="3579" max="3579" width="19.75" style="8" customWidth="1"/>
    <col min="3580" max="3580" width="16.5" style="8" customWidth="1"/>
    <col min="3581" max="3581" width="16" style="8" customWidth="1"/>
    <col min="3582" max="3826" width="9" style="8"/>
    <col min="3827" max="3827" width="15" style="8" customWidth="1"/>
    <col min="3828" max="3828" width="9" style="8"/>
    <col min="3829" max="3829" width="4.5" style="8" customWidth="1"/>
    <col min="3830" max="3830" width="9" style="8"/>
    <col min="3831" max="3831" width="18.75" style="8" customWidth="1"/>
    <col min="3832" max="3832" width="9" style="8"/>
    <col min="3833" max="3833" width="31.875" style="8" customWidth="1"/>
    <col min="3834" max="3834" width="11.25" style="8" customWidth="1"/>
    <col min="3835" max="3835" width="19.75" style="8" customWidth="1"/>
    <col min="3836" max="3836" width="16.5" style="8" customWidth="1"/>
    <col min="3837" max="3837" width="16" style="8" customWidth="1"/>
    <col min="3838" max="4082" width="9" style="8"/>
    <col min="4083" max="4083" width="15" style="8" customWidth="1"/>
    <col min="4084" max="4084" width="9" style="8"/>
    <col min="4085" max="4085" width="4.5" style="8" customWidth="1"/>
    <col min="4086" max="4086" width="9" style="8"/>
    <col min="4087" max="4087" width="18.75" style="8" customWidth="1"/>
    <col min="4088" max="4088" width="9" style="8"/>
    <col min="4089" max="4089" width="31.875" style="8" customWidth="1"/>
    <col min="4090" max="4090" width="11.25" style="8" customWidth="1"/>
    <col min="4091" max="4091" width="19.75" style="8" customWidth="1"/>
    <col min="4092" max="4092" width="16.5" style="8" customWidth="1"/>
    <col min="4093" max="4093" width="16" style="8" customWidth="1"/>
    <col min="4094" max="4338" width="9" style="8"/>
    <col min="4339" max="4339" width="15" style="8" customWidth="1"/>
    <col min="4340" max="4340" width="9" style="8"/>
    <col min="4341" max="4341" width="4.5" style="8" customWidth="1"/>
    <col min="4342" max="4342" width="9" style="8"/>
    <col min="4343" max="4343" width="18.75" style="8" customWidth="1"/>
    <col min="4344" max="4344" width="9" style="8"/>
    <col min="4345" max="4345" width="31.875" style="8" customWidth="1"/>
    <col min="4346" max="4346" width="11.25" style="8" customWidth="1"/>
    <col min="4347" max="4347" width="19.75" style="8" customWidth="1"/>
    <col min="4348" max="4348" width="16.5" style="8" customWidth="1"/>
    <col min="4349" max="4349" width="16" style="8" customWidth="1"/>
    <col min="4350" max="4594" width="9" style="8"/>
    <col min="4595" max="4595" width="15" style="8" customWidth="1"/>
    <col min="4596" max="4596" width="9" style="8"/>
    <col min="4597" max="4597" width="4.5" style="8" customWidth="1"/>
    <col min="4598" max="4598" width="9" style="8"/>
    <col min="4599" max="4599" width="18.75" style="8" customWidth="1"/>
    <col min="4600" max="4600" width="9" style="8"/>
    <col min="4601" max="4601" width="31.875" style="8" customWidth="1"/>
    <col min="4602" max="4602" width="11.25" style="8" customWidth="1"/>
    <col min="4603" max="4603" width="19.75" style="8" customWidth="1"/>
    <col min="4604" max="4604" width="16.5" style="8" customWidth="1"/>
    <col min="4605" max="4605" width="16" style="8" customWidth="1"/>
    <col min="4606" max="4850" width="9" style="8"/>
    <col min="4851" max="4851" width="15" style="8" customWidth="1"/>
    <col min="4852" max="4852" width="9" style="8"/>
    <col min="4853" max="4853" width="4.5" style="8" customWidth="1"/>
    <col min="4854" max="4854" width="9" style="8"/>
    <col min="4855" max="4855" width="18.75" style="8" customWidth="1"/>
    <col min="4856" max="4856" width="9" style="8"/>
    <col min="4857" max="4857" width="31.875" style="8" customWidth="1"/>
    <col min="4858" max="4858" width="11.25" style="8" customWidth="1"/>
    <col min="4859" max="4859" width="19.75" style="8" customWidth="1"/>
    <col min="4860" max="4860" width="16.5" style="8" customWidth="1"/>
    <col min="4861" max="4861" width="16" style="8" customWidth="1"/>
    <col min="4862" max="5106" width="9" style="8"/>
    <col min="5107" max="5107" width="15" style="8" customWidth="1"/>
    <col min="5108" max="5108" width="9" style="8"/>
    <col min="5109" max="5109" width="4.5" style="8" customWidth="1"/>
    <col min="5110" max="5110" width="9" style="8"/>
    <col min="5111" max="5111" width="18.75" style="8" customWidth="1"/>
    <col min="5112" max="5112" width="9" style="8"/>
    <col min="5113" max="5113" width="31.875" style="8" customWidth="1"/>
    <col min="5114" max="5114" width="11.25" style="8" customWidth="1"/>
    <col min="5115" max="5115" width="19.75" style="8" customWidth="1"/>
    <col min="5116" max="5116" width="16.5" style="8" customWidth="1"/>
    <col min="5117" max="5117" width="16" style="8" customWidth="1"/>
    <col min="5118" max="5362" width="9" style="8"/>
    <col min="5363" max="5363" width="15" style="8" customWidth="1"/>
    <col min="5364" max="5364" width="9" style="8"/>
    <col min="5365" max="5365" width="4.5" style="8" customWidth="1"/>
    <col min="5366" max="5366" width="9" style="8"/>
    <col min="5367" max="5367" width="18.75" style="8" customWidth="1"/>
    <col min="5368" max="5368" width="9" style="8"/>
    <col min="5369" max="5369" width="31.875" style="8" customWidth="1"/>
    <col min="5370" max="5370" width="11.25" style="8" customWidth="1"/>
    <col min="5371" max="5371" width="19.75" style="8" customWidth="1"/>
    <col min="5372" max="5372" width="16.5" style="8" customWidth="1"/>
    <col min="5373" max="5373" width="16" style="8" customWidth="1"/>
    <col min="5374" max="5618" width="9" style="8"/>
    <col min="5619" max="5619" width="15" style="8" customWidth="1"/>
    <col min="5620" max="5620" width="9" style="8"/>
    <col min="5621" max="5621" width="4.5" style="8" customWidth="1"/>
    <col min="5622" max="5622" width="9" style="8"/>
    <col min="5623" max="5623" width="18.75" style="8" customWidth="1"/>
    <col min="5624" max="5624" width="9" style="8"/>
    <col min="5625" max="5625" width="31.875" style="8" customWidth="1"/>
    <col min="5626" max="5626" width="11.25" style="8" customWidth="1"/>
    <col min="5627" max="5627" width="19.75" style="8" customWidth="1"/>
    <col min="5628" max="5628" width="16.5" style="8" customWidth="1"/>
    <col min="5629" max="5629" width="16" style="8" customWidth="1"/>
    <col min="5630" max="5874" width="9" style="8"/>
    <col min="5875" max="5875" width="15" style="8" customWidth="1"/>
    <col min="5876" max="5876" width="9" style="8"/>
    <col min="5877" max="5877" width="4.5" style="8" customWidth="1"/>
    <col min="5878" max="5878" width="9" style="8"/>
    <col min="5879" max="5879" width="18.75" style="8" customWidth="1"/>
    <col min="5880" max="5880" width="9" style="8"/>
    <col min="5881" max="5881" width="31.875" style="8" customWidth="1"/>
    <col min="5882" max="5882" width="11.25" style="8" customWidth="1"/>
    <col min="5883" max="5883" width="19.75" style="8" customWidth="1"/>
    <col min="5884" max="5884" width="16.5" style="8" customWidth="1"/>
    <col min="5885" max="5885" width="16" style="8" customWidth="1"/>
    <col min="5886" max="6130" width="9" style="8"/>
    <col min="6131" max="6131" width="15" style="8" customWidth="1"/>
    <col min="6132" max="6132" width="9" style="8"/>
    <col min="6133" max="6133" width="4.5" style="8" customWidth="1"/>
    <col min="6134" max="6134" width="9" style="8"/>
    <col min="6135" max="6135" width="18.75" style="8" customWidth="1"/>
    <col min="6136" max="6136" width="9" style="8"/>
    <col min="6137" max="6137" width="31.875" style="8" customWidth="1"/>
    <col min="6138" max="6138" width="11.25" style="8" customWidth="1"/>
    <col min="6139" max="6139" width="19.75" style="8" customWidth="1"/>
    <col min="6140" max="6140" width="16.5" style="8" customWidth="1"/>
    <col min="6141" max="6141" width="16" style="8" customWidth="1"/>
    <col min="6142" max="6386" width="9" style="8"/>
    <col min="6387" max="6387" width="15" style="8" customWidth="1"/>
    <col min="6388" max="6388" width="9" style="8"/>
    <col min="6389" max="6389" width="4.5" style="8" customWidth="1"/>
    <col min="6390" max="6390" width="9" style="8"/>
    <col min="6391" max="6391" width="18.75" style="8" customWidth="1"/>
    <col min="6392" max="6392" width="9" style="8"/>
    <col min="6393" max="6393" width="31.875" style="8" customWidth="1"/>
    <col min="6394" max="6394" width="11.25" style="8" customWidth="1"/>
    <col min="6395" max="6395" width="19.75" style="8" customWidth="1"/>
    <col min="6396" max="6396" width="16.5" style="8" customWidth="1"/>
    <col min="6397" max="6397" width="16" style="8" customWidth="1"/>
    <col min="6398" max="6642" width="9" style="8"/>
    <col min="6643" max="6643" width="15" style="8" customWidth="1"/>
    <col min="6644" max="6644" width="9" style="8"/>
    <col min="6645" max="6645" width="4.5" style="8" customWidth="1"/>
    <col min="6646" max="6646" width="9" style="8"/>
    <col min="6647" max="6647" width="18.75" style="8" customWidth="1"/>
    <col min="6648" max="6648" width="9" style="8"/>
    <col min="6649" max="6649" width="31.875" style="8" customWidth="1"/>
    <col min="6650" max="6650" width="11.25" style="8" customWidth="1"/>
    <col min="6651" max="6651" width="19.75" style="8" customWidth="1"/>
    <col min="6652" max="6652" width="16.5" style="8" customWidth="1"/>
    <col min="6653" max="6653" width="16" style="8" customWidth="1"/>
    <col min="6654" max="6898" width="9" style="8"/>
    <col min="6899" max="6899" width="15" style="8" customWidth="1"/>
    <col min="6900" max="6900" width="9" style="8"/>
    <col min="6901" max="6901" width="4.5" style="8" customWidth="1"/>
    <col min="6902" max="6902" width="9" style="8"/>
    <col min="6903" max="6903" width="18.75" style="8" customWidth="1"/>
    <col min="6904" max="6904" width="9" style="8"/>
    <col min="6905" max="6905" width="31.875" style="8" customWidth="1"/>
    <col min="6906" max="6906" width="11.25" style="8" customWidth="1"/>
    <col min="6907" max="6907" width="19.75" style="8" customWidth="1"/>
    <col min="6908" max="6908" width="16.5" style="8" customWidth="1"/>
    <col min="6909" max="6909" width="16" style="8" customWidth="1"/>
    <col min="6910" max="7154" width="9" style="8"/>
    <col min="7155" max="7155" width="15" style="8" customWidth="1"/>
    <col min="7156" max="7156" width="9" style="8"/>
    <col min="7157" max="7157" width="4.5" style="8" customWidth="1"/>
    <col min="7158" max="7158" width="9" style="8"/>
    <col min="7159" max="7159" width="18.75" style="8" customWidth="1"/>
    <col min="7160" max="7160" width="9" style="8"/>
    <col min="7161" max="7161" width="31.875" style="8" customWidth="1"/>
    <col min="7162" max="7162" width="11.25" style="8" customWidth="1"/>
    <col min="7163" max="7163" width="19.75" style="8" customWidth="1"/>
    <col min="7164" max="7164" width="16.5" style="8" customWidth="1"/>
    <col min="7165" max="7165" width="16" style="8" customWidth="1"/>
    <col min="7166" max="7410" width="9" style="8"/>
    <col min="7411" max="7411" width="15" style="8" customWidth="1"/>
    <col min="7412" max="7412" width="9" style="8"/>
    <col min="7413" max="7413" width="4.5" style="8" customWidth="1"/>
    <col min="7414" max="7414" width="9" style="8"/>
    <col min="7415" max="7415" width="18.75" style="8" customWidth="1"/>
    <col min="7416" max="7416" width="9" style="8"/>
    <col min="7417" max="7417" width="31.875" style="8" customWidth="1"/>
    <col min="7418" max="7418" width="11.25" style="8" customWidth="1"/>
    <col min="7419" max="7419" width="19.75" style="8" customWidth="1"/>
    <col min="7420" max="7420" width="16.5" style="8" customWidth="1"/>
    <col min="7421" max="7421" width="16" style="8" customWidth="1"/>
    <col min="7422" max="7666" width="9" style="8"/>
    <col min="7667" max="7667" width="15" style="8" customWidth="1"/>
    <col min="7668" max="7668" width="9" style="8"/>
    <col min="7669" max="7669" width="4.5" style="8" customWidth="1"/>
    <col min="7670" max="7670" width="9" style="8"/>
    <col min="7671" max="7671" width="18.75" style="8" customWidth="1"/>
    <col min="7672" max="7672" width="9" style="8"/>
    <col min="7673" max="7673" width="31.875" style="8" customWidth="1"/>
    <col min="7674" max="7674" width="11.25" style="8" customWidth="1"/>
    <col min="7675" max="7675" width="19.75" style="8" customWidth="1"/>
    <col min="7676" max="7676" width="16.5" style="8" customWidth="1"/>
    <col min="7677" max="7677" width="16" style="8" customWidth="1"/>
    <col min="7678" max="7922" width="9" style="8"/>
    <col min="7923" max="7923" width="15" style="8" customWidth="1"/>
    <col min="7924" max="7924" width="9" style="8"/>
    <col min="7925" max="7925" width="4.5" style="8" customWidth="1"/>
    <col min="7926" max="7926" width="9" style="8"/>
    <col min="7927" max="7927" width="18.75" style="8" customWidth="1"/>
    <col min="7928" max="7928" width="9" style="8"/>
    <col min="7929" max="7929" width="31.875" style="8" customWidth="1"/>
    <col min="7930" max="7930" width="11.25" style="8" customWidth="1"/>
    <col min="7931" max="7931" width="19.75" style="8" customWidth="1"/>
    <col min="7932" max="7932" width="16.5" style="8" customWidth="1"/>
    <col min="7933" max="7933" width="16" style="8" customWidth="1"/>
    <col min="7934" max="8178" width="9" style="8"/>
    <col min="8179" max="8179" width="15" style="8" customWidth="1"/>
    <col min="8180" max="8180" width="9" style="8"/>
    <col min="8181" max="8181" width="4.5" style="8" customWidth="1"/>
    <col min="8182" max="8182" width="9" style="8"/>
    <col min="8183" max="8183" width="18.75" style="8" customWidth="1"/>
    <col min="8184" max="8184" width="9" style="8"/>
    <col min="8185" max="8185" width="31.875" style="8" customWidth="1"/>
    <col min="8186" max="8186" width="11.25" style="8" customWidth="1"/>
    <col min="8187" max="8187" width="19.75" style="8" customWidth="1"/>
    <col min="8188" max="8188" width="16.5" style="8" customWidth="1"/>
    <col min="8189" max="8189" width="16" style="8" customWidth="1"/>
    <col min="8190" max="8434" width="9" style="8"/>
    <col min="8435" max="8435" width="15" style="8" customWidth="1"/>
    <col min="8436" max="8436" width="9" style="8"/>
    <col min="8437" max="8437" width="4.5" style="8" customWidth="1"/>
    <col min="8438" max="8438" width="9" style="8"/>
    <col min="8439" max="8439" width="18.75" style="8" customWidth="1"/>
    <col min="8440" max="8440" width="9" style="8"/>
    <col min="8441" max="8441" width="31.875" style="8" customWidth="1"/>
    <col min="8442" max="8442" width="11.25" style="8" customWidth="1"/>
    <col min="8443" max="8443" width="19.75" style="8" customWidth="1"/>
    <col min="8444" max="8444" width="16.5" style="8" customWidth="1"/>
    <col min="8445" max="8445" width="16" style="8" customWidth="1"/>
    <col min="8446" max="8690" width="9" style="8"/>
    <col min="8691" max="8691" width="15" style="8" customWidth="1"/>
    <col min="8692" max="8692" width="9" style="8"/>
    <col min="8693" max="8693" width="4.5" style="8" customWidth="1"/>
    <col min="8694" max="8694" width="9" style="8"/>
    <col min="8695" max="8695" width="18.75" style="8" customWidth="1"/>
    <col min="8696" max="8696" width="9" style="8"/>
    <col min="8697" max="8697" width="31.875" style="8" customWidth="1"/>
    <col min="8698" max="8698" width="11.25" style="8" customWidth="1"/>
    <col min="8699" max="8699" width="19.75" style="8" customWidth="1"/>
    <col min="8700" max="8700" width="16.5" style="8" customWidth="1"/>
    <col min="8701" max="8701" width="16" style="8" customWidth="1"/>
    <col min="8702" max="8946" width="9" style="8"/>
    <col min="8947" max="8947" width="15" style="8" customWidth="1"/>
    <col min="8948" max="8948" width="9" style="8"/>
    <col min="8949" max="8949" width="4.5" style="8" customWidth="1"/>
    <col min="8950" max="8950" width="9" style="8"/>
    <col min="8951" max="8951" width="18.75" style="8" customWidth="1"/>
    <col min="8952" max="8952" width="9" style="8"/>
    <col min="8953" max="8953" width="31.875" style="8" customWidth="1"/>
    <col min="8954" max="8954" width="11.25" style="8" customWidth="1"/>
    <col min="8955" max="8955" width="19.75" style="8" customWidth="1"/>
    <col min="8956" max="8956" width="16.5" style="8" customWidth="1"/>
    <col min="8957" max="8957" width="16" style="8" customWidth="1"/>
    <col min="8958" max="9202" width="9" style="8"/>
    <col min="9203" max="9203" width="15" style="8" customWidth="1"/>
    <col min="9204" max="9204" width="9" style="8"/>
    <col min="9205" max="9205" width="4.5" style="8" customWidth="1"/>
    <col min="9206" max="9206" width="9" style="8"/>
    <col min="9207" max="9207" width="18.75" style="8" customWidth="1"/>
    <col min="9208" max="9208" width="9" style="8"/>
    <col min="9209" max="9209" width="31.875" style="8" customWidth="1"/>
    <col min="9210" max="9210" width="11.25" style="8" customWidth="1"/>
    <col min="9211" max="9211" width="19.75" style="8" customWidth="1"/>
    <col min="9212" max="9212" width="16.5" style="8" customWidth="1"/>
    <col min="9213" max="9213" width="16" style="8" customWidth="1"/>
    <col min="9214" max="9458" width="9" style="8"/>
    <col min="9459" max="9459" width="15" style="8" customWidth="1"/>
    <col min="9460" max="9460" width="9" style="8"/>
    <col min="9461" max="9461" width="4.5" style="8" customWidth="1"/>
    <col min="9462" max="9462" width="9" style="8"/>
    <col min="9463" max="9463" width="18.75" style="8" customWidth="1"/>
    <col min="9464" max="9464" width="9" style="8"/>
    <col min="9465" max="9465" width="31.875" style="8" customWidth="1"/>
    <col min="9466" max="9466" width="11.25" style="8" customWidth="1"/>
    <col min="9467" max="9467" width="19.75" style="8" customWidth="1"/>
    <col min="9468" max="9468" width="16.5" style="8" customWidth="1"/>
    <col min="9469" max="9469" width="16" style="8" customWidth="1"/>
    <col min="9470" max="9714" width="9" style="8"/>
    <col min="9715" max="9715" width="15" style="8" customWidth="1"/>
    <col min="9716" max="9716" width="9" style="8"/>
    <col min="9717" max="9717" width="4.5" style="8" customWidth="1"/>
    <col min="9718" max="9718" width="9" style="8"/>
    <col min="9719" max="9719" width="18.75" style="8" customWidth="1"/>
    <col min="9720" max="9720" width="9" style="8"/>
    <col min="9721" max="9721" width="31.875" style="8" customWidth="1"/>
    <col min="9722" max="9722" width="11.25" style="8" customWidth="1"/>
    <col min="9723" max="9723" width="19.75" style="8" customWidth="1"/>
    <col min="9724" max="9724" width="16.5" style="8" customWidth="1"/>
    <col min="9725" max="9725" width="16" style="8" customWidth="1"/>
    <col min="9726" max="9970" width="9" style="8"/>
    <col min="9971" max="9971" width="15" style="8" customWidth="1"/>
    <col min="9972" max="9972" width="9" style="8"/>
    <col min="9973" max="9973" width="4.5" style="8" customWidth="1"/>
    <col min="9974" max="9974" width="9" style="8"/>
    <col min="9975" max="9975" width="18.75" style="8" customWidth="1"/>
    <col min="9976" max="9976" width="9" style="8"/>
    <col min="9977" max="9977" width="31.875" style="8" customWidth="1"/>
    <col min="9978" max="9978" width="11.25" style="8" customWidth="1"/>
    <col min="9979" max="9979" width="19.75" style="8" customWidth="1"/>
    <col min="9980" max="9980" width="16.5" style="8" customWidth="1"/>
    <col min="9981" max="9981" width="16" style="8" customWidth="1"/>
    <col min="9982" max="10226" width="9" style="8"/>
    <col min="10227" max="10227" width="15" style="8" customWidth="1"/>
    <col min="10228" max="10228" width="9" style="8"/>
    <col min="10229" max="10229" width="4.5" style="8" customWidth="1"/>
    <col min="10230" max="10230" width="9" style="8"/>
    <col min="10231" max="10231" width="18.75" style="8" customWidth="1"/>
    <col min="10232" max="10232" width="9" style="8"/>
    <col min="10233" max="10233" width="31.875" style="8" customWidth="1"/>
    <col min="10234" max="10234" width="11.25" style="8" customWidth="1"/>
    <col min="10235" max="10235" width="19.75" style="8" customWidth="1"/>
    <col min="10236" max="10236" width="16.5" style="8" customWidth="1"/>
    <col min="10237" max="10237" width="16" style="8" customWidth="1"/>
    <col min="10238" max="10482" width="9" style="8"/>
    <col min="10483" max="10483" width="15" style="8" customWidth="1"/>
    <col min="10484" max="10484" width="9" style="8"/>
    <col min="10485" max="10485" width="4.5" style="8" customWidth="1"/>
    <col min="10486" max="10486" width="9" style="8"/>
    <col min="10487" max="10487" width="18.75" style="8" customWidth="1"/>
    <col min="10488" max="10488" width="9" style="8"/>
    <col min="10489" max="10489" width="31.875" style="8" customWidth="1"/>
    <col min="10490" max="10490" width="11.25" style="8" customWidth="1"/>
    <col min="10491" max="10491" width="19.75" style="8" customWidth="1"/>
    <col min="10492" max="10492" width="16.5" style="8" customWidth="1"/>
    <col min="10493" max="10493" width="16" style="8" customWidth="1"/>
    <col min="10494" max="10738" width="9" style="8"/>
    <col min="10739" max="10739" width="15" style="8" customWidth="1"/>
    <col min="10740" max="10740" width="9" style="8"/>
    <col min="10741" max="10741" width="4.5" style="8" customWidth="1"/>
    <col min="10742" max="10742" width="9" style="8"/>
    <col min="10743" max="10743" width="18.75" style="8" customWidth="1"/>
    <col min="10744" max="10744" width="9" style="8"/>
    <col min="10745" max="10745" width="31.875" style="8" customWidth="1"/>
    <col min="10746" max="10746" width="11.25" style="8" customWidth="1"/>
    <col min="10747" max="10747" width="19.75" style="8" customWidth="1"/>
    <col min="10748" max="10748" width="16.5" style="8" customWidth="1"/>
    <col min="10749" max="10749" width="16" style="8" customWidth="1"/>
    <col min="10750" max="10994" width="9" style="8"/>
    <col min="10995" max="10995" width="15" style="8" customWidth="1"/>
    <col min="10996" max="10996" width="9" style="8"/>
    <col min="10997" max="10997" width="4.5" style="8" customWidth="1"/>
    <col min="10998" max="10998" width="9" style="8"/>
    <col min="10999" max="10999" width="18.75" style="8" customWidth="1"/>
    <col min="11000" max="11000" width="9" style="8"/>
    <col min="11001" max="11001" width="31.875" style="8" customWidth="1"/>
    <col min="11002" max="11002" width="11.25" style="8" customWidth="1"/>
    <col min="11003" max="11003" width="19.75" style="8" customWidth="1"/>
    <col min="11004" max="11004" width="16.5" style="8" customWidth="1"/>
    <col min="11005" max="11005" width="16" style="8" customWidth="1"/>
    <col min="11006" max="11250" width="9" style="8"/>
    <col min="11251" max="11251" width="15" style="8" customWidth="1"/>
    <col min="11252" max="11252" width="9" style="8"/>
    <col min="11253" max="11253" width="4.5" style="8" customWidth="1"/>
    <col min="11254" max="11254" width="9" style="8"/>
    <col min="11255" max="11255" width="18.75" style="8" customWidth="1"/>
    <col min="11256" max="11256" width="9" style="8"/>
    <col min="11257" max="11257" width="31.875" style="8" customWidth="1"/>
    <col min="11258" max="11258" width="11.25" style="8" customWidth="1"/>
    <col min="11259" max="11259" width="19.75" style="8" customWidth="1"/>
    <col min="11260" max="11260" width="16.5" style="8" customWidth="1"/>
    <col min="11261" max="11261" width="16" style="8" customWidth="1"/>
    <col min="11262" max="11506" width="9" style="8"/>
    <col min="11507" max="11507" width="15" style="8" customWidth="1"/>
    <col min="11508" max="11508" width="9" style="8"/>
    <col min="11509" max="11509" width="4.5" style="8" customWidth="1"/>
    <col min="11510" max="11510" width="9" style="8"/>
    <col min="11511" max="11511" width="18.75" style="8" customWidth="1"/>
    <col min="11512" max="11512" width="9" style="8"/>
    <col min="11513" max="11513" width="31.875" style="8" customWidth="1"/>
    <col min="11514" max="11514" width="11.25" style="8" customWidth="1"/>
    <col min="11515" max="11515" width="19.75" style="8" customWidth="1"/>
    <col min="11516" max="11516" width="16.5" style="8" customWidth="1"/>
    <col min="11517" max="11517" width="16" style="8" customWidth="1"/>
    <col min="11518" max="11762" width="9" style="8"/>
    <col min="11763" max="11763" width="15" style="8" customWidth="1"/>
    <col min="11764" max="11764" width="9" style="8"/>
    <col min="11765" max="11765" width="4.5" style="8" customWidth="1"/>
    <col min="11766" max="11766" width="9" style="8"/>
    <col min="11767" max="11767" width="18.75" style="8" customWidth="1"/>
    <col min="11768" max="11768" width="9" style="8"/>
    <col min="11769" max="11769" width="31.875" style="8" customWidth="1"/>
    <col min="11770" max="11770" width="11.25" style="8" customWidth="1"/>
    <col min="11771" max="11771" width="19.75" style="8" customWidth="1"/>
    <col min="11772" max="11772" width="16.5" style="8" customWidth="1"/>
    <col min="11773" max="11773" width="16" style="8" customWidth="1"/>
    <col min="11774" max="12018" width="9" style="8"/>
    <col min="12019" max="12019" width="15" style="8" customWidth="1"/>
    <col min="12020" max="12020" width="9" style="8"/>
    <col min="12021" max="12021" width="4.5" style="8" customWidth="1"/>
    <col min="12022" max="12022" width="9" style="8"/>
    <col min="12023" max="12023" width="18.75" style="8" customWidth="1"/>
    <col min="12024" max="12024" width="9" style="8"/>
    <col min="12025" max="12025" width="31.875" style="8" customWidth="1"/>
    <col min="12026" max="12026" width="11.25" style="8" customWidth="1"/>
    <col min="12027" max="12027" width="19.75" style="8" customWidth="1"/>
    <col min="12028" max="12028" width="16.5" style="8" customWidth="1"/>
    <col min="12029" max="12029" width="16" style="8" customWidth="1"/>
    <col min="12030" max="12274" width="9" style="8"/>
    <col min="12275" max="12275" width="15" style="8" customWidth="1"/>
    <col min="12276" max="12276" width="9" style="8"/>
    <col min="12277" max="12277" width="4.5" style="8" customWidth="1"/>
    <col min="12278" max="12278" width="9" style="8"/>
    <col min="12279" max="12279" width="18.75" style="8" customWidth="1"/>
    <col min="12280" max="12280" width="9" style="8"/>
    <col min="12281" max="12281" width="31.875" style="8" customWidth="1"/>
    <col min="12282" max="12282" width="11.25" style="8" customWidth="1"/>
    <col min="12283" max="12283" width="19.75" style="8" customWidth="1"/>
    <col min="12284" max="12284" width="16.5" style="8" customWidth="1"/>
    <col min="12285" max="12285" width="16" style="8" customWidth="1"/>
    <col min="12286" max="12530" width="9" style="8"/>
    <col min="12531" max="12531" width="15" style="8" customWidth="1"/>
    <col min="12532" max="12532" width="9" style="8"/>
    <col min="12533" max="12533" width="4.5" style="8" customWidth="1"/>
    <col min="12534" max="12534" width="9" style="8"/>
    <col min="12535" max="12535" width="18.75" style="8" customWidth="1"/>
    <col min="12536" max="12536" width="9" style="8"/>
    <col min="12537" max="12537" width="31.875" style="8" customWidth="1"/>
    <col min="12538" max="12538" width="11.25" style="8" customWidth="1"/>
    <col min="12539" max="12539" width="19.75" style="8" customWidth="1"/>
    <col min="12540" max="12540" width="16.5" style="8" customWidth="1"/>
    <col min="12541" max="12541" width="16" style="8" customWidth="1"/>
    <col min="12542" max="12786" width="9" style="8"/>
    <col min="12787" max="12787" width="15" style="8" customWidth="1"/>
    <col min="12788" max="12788" width="9" style="8"/>
    <col min="12789" max="12789" width="4.5" style="8" customWidth="1"/>
    <col min="12790" max="12790" width="9" style="8"/>
    <col min="12791" max="12791" width="18.75" style="8" customWidth="1"/>
    <col min="12792" max="12792" width="9" style="8"/>
    <col min="12793" max="12793" width="31.875" style="8" customWidth="1"/>
    <col min="12794" max="12794" width="11.25" style="8" customWidth="1"/>
    <col min="12795" max="12795" width="19.75" style="8" customWidth="1"/>
    <col min="12796" max="12796" width="16.5" style="8" customWidth="1"/>
    <col min="12797" max="12797" width="16" style="8" customWidth="1"/>
    <col min="12798" max="13042" width="9" style="8"/>
    <col min="13043" max="13043" width="15" style="8" customWidth="1"/>
    <col min="13044" max="13044" width="9" style="8"/>
    <col min="13045" max="13045" width="4.5" style="8" customWidth="1"/>
    <col min="13046" max="13046" width="9" style="8"/>
    <col min="13047" max="13047" width="18.75" style="8" customWidth="1"/>
    <col min="13048" max="13048" width="9" style="8"/>
    <col min="13049" max="13049" width="31.875" style="8" customWidth="1"/>
    <col min="13050" max="13050" width="11.25" style="8" customWidth="1"/>
    <col min="13051" max="13051" width="19.75" style="8" customWidth="1"/>
    <col min="13052" max="13052" width="16.5" style="8" customWidth="1"/>
    <col min="13053" max="13053" width="16" style="8" customWidth="1"/>
    <col min="13054" max="13298" width="9" style="8"/>
    <col min="13299" max="13299" width="15" style="8" customWidth="1"/>
    <col min="13300" max="13300" width="9" style="8"/>
    <col min="13301" max="13301" width="4.5" style="8" customWidth="1"/>
    <col min="13302" max="13302" width="9" style="8"/>
    <col min="13303" max="13303" width="18.75" style="8" customWidth="1"/>
    <col min="13304" max="13304" width="9" style="8"/>
    <col min="13305" max="13305" width="31.875" style="8" customWidth="1"/>
    <col min="13306" max="13306" width="11.25" style="8" customWidth="1"/>
    <col min="13307" max="13307" width="19.75" style="8" customWidth="1"/>
    <col min="13308" max="13308" width="16.5" style="8" customWidth="1"/>
    <col min="13309" max="13309" width="16" style="8" customWidth="1"/>
    <col min="13310" max="13554" width="9" style="8"/>
    <col min="13555" max="13555" width="15" style="8" customWidth="1"/>
    <col min="13556" max="13556" width="9" style="8"/>
    <col min="13557" max="13557" width="4.5" style="8" customWidth="1"/>
    <col min="13558" max="13558" width="9" style="8"/>
    <col min="13559" max="13559" width="18.75" style="8" customWidth="1"/>
    <col min="13560" max="13560" width="9" style="8"/>
    <col min="13561" max="13561" width="31.875" style="8" customWidth="1"/>
    <col min="13562" max="13562" width="11.25" style="8" customWidth="1"/>
    <col min="13563" max="13563" width="19.75" style="8" customWidth="1"/>
    <col min="13564" max="13564" width="16.5" style="8" customWidth="1"/>
    <col min="13565" max="13565" width="16" style="8" customWidth="1"/>
    <col min="13566" max="13810" width="9" style="8"/>
    <col min="13811" max="13811" width="15" style="8" customWidth="1"/>
    <col min="13812" max="13812" width="9" style="8"/>
    <col min="13813" max="13813" width="4.5" style="8" customWidth="1"/>
    <col min="13814" max="13814" width="9" style="8"/>
    <col min="13815" max="13815" width="18.75" style="8" customWidth="1"/>
    <col min="13816" max="13816" width="9" style="8"/>
    <col min="13817" max="13817" width="31.875" style="8" customWidth="1"/>
    <col min="13818" max="13818" width="11.25" style="8" customWidth="1"/>
    <col min="13819" max="13819" width="19.75" style="8" customWidth="1"/>
    <col min="13820" max="13820" width="16.5" style="8" customWidth="1"/>
    <col min="13821" max="13821" width="16" style="8" customWidth="1"/>
    <col min="13822" max="14066" width="9" style="8"/>
    <col min="14067" max="14067" width="15" style="8" customWidth="1"/>
    <col min="14068" max="14068" width="9" style="8"/>
    <col min="14069" max="14069" width="4.5" style="8" customWidth="1"/>
    <col min="14070" max="14070" width="9" style="8"/>
    <col min="14071" max="14071" width="18.75" style="8" customWidth="1"/>
    <col min="14072" max="14072" width="9" style="8"/>
    <col min="14073" max="14073" width="31.875" style="8" customWidth="1"/>
    <col min="14074" max="14074" width="11.25" style="8" customWidth="1"/>
    <col min="14075" max="14075" width="19.75" style="8" customWidth="1"/>
    <col min="14076" max="14076" width="16.5" style="8" customWidth="1"/>
    <col min="14077" max="14077" width="16" style="8" customWidth="1"/>
    <col min="14078" max="14322" width="9" style="8"/>
    <col min="14323" max="14323" width="15" style="8" customWidth="1"/>
    <col min="14324" max="14324" width="9" style="8"/>
    <col min="14325" max="14325" width="4.5" style="8" customWidth="1"/>
    <col min="14326" max="14326" width="9" style="8"/>
    <col min="14327" max="14327" width="18.75" style="8" customWidth="1"/>
    <col min="14328" max="14328" width="9" style="8"/>
    <col min="14329" max="14329" width="31.875" style="8" customWidth="1"/>
    <col min="14330" max="14330" width="11.25" style="8" customWidth="1"/>
    <col min="14331" max="14331" width="19.75" style="8" customWidth="1"/>
    <col min="14332" max="14332" width="16.5" style="8" customWidth="1"/>
    <col min="14333" max="14333" width="16" style="8" customWidth="1"/>
    <col min="14334" max="14578" width="9" style="8"/>
    <col min="14579" max="14579" width="15" style="8" customWidth="1"/>
    <col min="14580" max="14580" width="9" style="8"/>
    <col min="14581" max="14581" width="4.5" style="8" customWidth="1"/>
    <col min="14582" max="14582" width="9" style="8"/>
    <col min="14583" max="14583" width="18.75" style="8" customWidth="1"/>
    <col min="14584" max="14584" width="9" style="8"/>
    <col min="14585" max="14585" width="31.875" style="8" customWidth="1"/>
    <col min="14586" max="14586" width="11.25" style="8" customWidth="1"/>
    <col min="14587" max="14587" width="19.75" style="8" customWidth="1"/>
    <col min="14588" max="14588" width="16.5" style="8" customWidth="1"/>
    <col min="14589" max="14589" width="16" style="8" customWidth="1"/>
    <col min="14590" max="14834" width="9" style="8"/>
    <col min="14835" max="14835" width="15" style="8" customWidth="1"/>
    <col min="14836" max="14836" width="9" style="8"/>
    <col min="14837" max="14837" width="4.5" style="8" customWidth="1"/>
    <col min="14838" max="14838" width="9" style="8"/>
    <col min="14839" max="14839" width="18.75" style="8" customWidth="1"/>
    <col min="14840" max="14840" width="9" style="8"/>
    <col min="14841" max="14841" width="31.875" style="8" customWidth="1"/>
    <col min="14842" max="14842" width="11.25" style="8" customWidth="1"/>
    <col min="14843" max="14843" width="19.75" style="8" customWidth="1"/>
    <col min="14844" max="14844" width="16.5" style="8" customWidth="1"/>
    <col min="14845" max="14845" width="16" style="8" customWidth="1"/>
    <col min="14846" max="15090" width="9" style="8"/>
    <col min="15091" max="15091" width="15" style="8" customWidth="1"/>
    <col min="15092" max="15092" width="9" style="8"/>
    <col min="15093" max="15093" width="4.5" style="8" customWidth="1"/>
    <col min="15094" max="15094" width="9" style="8"/>
    <col min="15095" max="15095" width="18.75" style="8" customWidth="1"/>
    <col min="15096" max="15096" width="9" style="8"/>
    <col min="15097" max="15097" width="31.875" style="8" customWidth="1"/>
    <col min="15098" max="15098" width="11.25" style="8" customWidth="1"/>
    <col min="15099" max="15099" width="19.75" style="8" customWidth="1"/>
    <col min="15100" max="15100" width="16.5" style="8" customWidth="1"/>
    <col min="15101" max="15101" width="16" style="8" customWidth="1"/>
    <col min="15102" max="15346" width="9" style="8"/>
    <col min="15347" max="15347" width="15" style="8" customWidth="1"/>
    <col min="15348" max="15348" width="9" style="8"/>
    <col min="15349" max="15349" width="4.5" style="8" customWidth="1"/>
    <col min="15350" max="15350" width="9" style="8"/>
    <col min="15351" max="15351" width="18.75" style="8" customWidth="1"/>
    <col min="15352" max="15352" width="9" style="8"/>
    <col min="15353" max="15353" width="31.875" style="8" customWidth="1"/>
    <col min="15354" max="15354" width="11.25" style="8" customWidth="1"/>
    <col min="15355" max="15355" width="19.75" style="8" customWidth="1"/>
    <col min="15356" max="15356" width="16.5" style="8" customWidth="1"/>
    <col min="15357" max="15357" width="16" style="8" customWidth="1"/>
    <col min="15358" max="15602" width="9" style="8"/>
    <col min="15603" max="15603" width="15" style="8" customWidth="1"/>
    <col min="15604" max="15604" width="9" style="8"/>
    <col min="15605" max="15605" width="4.5" style="8" customWidth="1"/>
    <col min="15606" max="15606" width="9" style="8"/>
    <col min="15607" max="15607" width="18.75" style="8" customWidth="1"/>
    <col min="15608" max="15608" width="9" style="8"/>
    <col min="15609" max="15609" width="31.875" style="8" customWidth="1"/>
    <col min="15610" max="15610" width="11.25" style="8" customWidth="1"/>
    <col min="15611" max="15611" width="19.75" style="8" customWidth="1"/>
    <col min="15612" max="15612" width="16.5" style="8" customWidth="1"/>
    <col min="15613" max="15613" width="16" style="8" customWidth="1"/>
    <col min="15614" max="15858" width="9" style="8"/>
    <col min="15859" max="15859" width="15" style="8" customWidth="1"/>
    <col min="15860" max="15860" width="9" style="8"/>
    <col min="15861" max="15861" width="4.5" style="8" customWidth="1"/>
    <col min="15862" max="15862" width="9" style="8"/>
    <col min="15863" max="15863" width="18.75" style="8" customWidth="1"/>
    <col min="15864" max="15864" width="9" style="8"/>
    <col min="15865" max="15865" width="31.875" style="8" customWidth="1"/>
    <col min="15866" max="15866" width="11.25" style="8" customWidth="1"/>
    <col min="15867" max="15867" width="19.75" style="8" customWidth="1"/>
    <col min="15868" max="15868" width="16.5" style="8" customWidth="1"/>
    <col min="15869" max="15869" width="16" style="8" customWidth="1"/>
    <col min="15870" max="16114" width="9" style="8"/>
    <col min="16115" max="16115" width="15" style="8" customWidth="1"/>
    <col min="16116" max="16116" width="9" style="8"/>
    <col min="16117" max="16117" width="4.5" style="8" customWidth="1"/>
    <col min="16118" max="16118" width="9" style="8"/>
    <col min="16119" max="16119" width="18.75" style="8" customWidth="1"/>
    <col min="16120" max="16120" width="9" style="8"/>
    <col min="16121" max="16121" width="31.875" style="8" customWidth="1"/>
    <col min="16122" max="16122" width="11.25" style="8" customWidth="1"/>
    <col min="16123" max="16123" width="19.75" style="8" customWidth="1"/>
    <col min="16124" max="16124" width="16.5" style="8" customWidth="1"/>
    <col min="16125" max="16125" width="16" style="8" customWidth="1"/>
    <col min="16126" max="16384" width="9" style="8"/>
  </cols>
  <sheetData>
    <row r="1" spans="1:6" x14ac:dyDescent="0.15">
      <c r="A1" s="8" t="s">
        <v>0</v>
      </c>
      <c r="B1" s="8" t="s">
        <v>227</v>
      </c>
      <c r="C1" s="8" t="s">
        <v>228</v>
      </c>
      <c r="D1" s="10" t="s">
        <v>281</v>
      </c>
      <c r="E1" s="9" t="s">
        <v>229</v>
      </c>
      <c r="F1" s="8" t="s">
        <v>266</v>
      </c>
    </row>
    <row r="2" spans="1:6" x14ac:dyDescent="0.15">
      <c r="A2" s="8" t="s">
        <v>230</v>
      </c>
      <c r="B2" s="8" t="s">
        <v>231</v>
      </c>
      <c r="C2" s="8">
        <v>415</v>
      </c>
      <c r="D2" s="8">
        <v>87.8</v>
      </c>
      <c r="E2" s="8">
        <f t="shared" ref="E2:E19" si="0">C2/5*0.65+D2*0.35</f>
        <v>84.68</v>
      </c>
      <c r="F2" s="10" t="s">
        <v>268</v>
      </c>
    </row>
    <row r="3" spans="1:6" x14ac:dyDescent="0.15">
      <c r="A3" s="8" t="s">
        <v>232</v>
      </c>
      <c r="B3" s="8" t="s">
        <v>233</v>
      </c>
      <c r="C3" s="8">
        <v>407</v>
      </c>
      <c r="D3" s="8">
        <v>77.400000000000006</v>
      </c>
      <c r="E3" s="8">
        <f t="shared" si="0"/>
        <v>80</v>
      </c>
      <c r="F3" s="10" t="s">
        <v>269</v>
      </c>
    </row>
    <row r="4" spans="1:6" x14ac:dyDescent="0.15">
      <c r="A4" s="8" t="s">
        <v>234</v>
      </c>
      <c r="B4" s="8" t="s">
        <v>235</v>
      </c>
      <c r="C4" s="8">
        <v>369</v>
      </c>
      <c r="D4" s="8">
        <v>81.8</v>
      </c>
      <c r="E4" s="8">
        <f t="shared" si="0"/>
        <v>76.599999999999994</v>
      </c>
      <c r="F4" s="10" t="s">
        <v>270</v>
      </c>
    </row>
    <row r="5" spans="1:6" x14ac:dyDescent="0.15">
      <c r="A5" s="8" t="s">
        <v>236</v>
      </c>
      <c r="B5" s="8" t="s">
        <v>237</v>
      </c>
      <c r="C5" s="8">
        <v>358</v>
      </c>
      <c r="D5" s="8">
        <v>79.8</v>
      </c>
      <c r="E5" s="8">
        <f t="shared" si="0"/>
        <v>74.47</v>
      </c>
      <c r="F5" s="10" t="s">
        <v>271</v>
      </c>
    </row>
    <row r="6" spans="1:6" x14ac:dyDescent="0.15">
      <c r="A6" s="8" t="s">
        <v>238</v>
      </c>
      <c r="B6" s="8" t="s">
        <v>239</v>
      </c>
      <c r="C6" s="8">
        <v>357</v>
      </c>
      <c r="D6" s="8">
        <v>77.11</v>
      </c>
      <c r="E6" s="8">
        <f t="shared" si="0"/>
        <v>73.398499999999999</v>
      </c>
      <c r="F6" s="10" t="s">
        <v>272</v>
      </c>
    </row>
    <row r="7" spans="1:6" x14ac:dyDescent="0.15">
      <c r="A7" s="8" t="s">
        <v>240</v>
      </c>
      <c r="B7" s="8" t="s">
        <v>241</v>
      </c>
      <c r="C7" s="8">
        <v>328</v>
      </c>
      <c r="D7" s="8">
        <v>81.2</v>
      </c>
      <c r="E7" s="8">
        <f t="shared" si="0"/>
        <v>71.06</v>
      </c>
      <c r="F7" s="10" t="s">
        <v>273</v>
      </c>
    </row>
    <row r="8" spans="1:6" x14ac:dyDescent="0.15">
      <c r="A8" s="8" t="s">
        <v>242</v>
      </c>
      <c r="B8" s="8" t="s">
        <v>243</v>
      </c>
      <c r="C8" s="8">
        <v>319</v>
      </c>
      <c r="D8" s="8">
        <v>78.400000000000006</v>
      </c>
      <c r="E8" s="8">
        <f t="shared" si="0"/>
        <v>68.91</v>
      </c>
      <c r="F8" s="10" t="s">
        <v>274</v>
      </c>
    </row>
    <row r="9" spans="1:6" x14ac:dyDescent="0.15">
      <c r="A9" s="8" t="s">
        <v>244</v>
      </c>
      <c r="B9" s="8" t="s">
        <v>245</v>
      </c>
      <c r="C9" s="8">
        <v>306</v>
      </c>
      <c r="D9" s="8">
        <v>79</v>
      </c>
      <c r="E9" s="8">
        <f t="shared" si="0"/>
        <v>67.430000000000007</v>
      </c>
      <c r="F9" s="10" t="s">
        <v>275</v>
      </c>
    </row>
    <row r="10" spans="1:6" x14ac:dyDescent="0.15">
      <c r="A10" s="8" t="s">
        <v>246</v>
      </c>
      <c r="B10" s="8" t="s">
        <v>247</v>
      </c>
      <c r="C10" s="8">
        <v>306</v>
      </c>
      <c r="D10" s="8">
        <v>78.8</v>
      </c>
      <c r="E10" s="8">
        <f t="shared" si="0"/>
        <v>67.36</v>
      </c>
      <c r="F10" s="10" t="s">
        <v>276</v>
      </c>
    </row>
    <row r="11" spans="1:6" x14ac:dyDescent="0.15">
      <c r="A11" s="8" t="s">
        <v>248</v>
      </c>
      <c r="B11" s="8" t="s">
        <v>249</v>
      </c>
      <c r="C11" s="8">
        <v>311</v>
      </c>
      <c r="D11" s="8">
        <v>76.2</v>
      </c>
      <c r="E11" s="8">
        <f t="shared" si="0"/>
        <v>67.099999999999994</v>
      </c>
      <c r="F11" s="10" t="s">
        <v>277</v>
      </c>
    </row>
    <row r="12" spans="1:6" x14ac:dyDescent="0.15">
      <c r="A12" s="8" t="s">
        <v>250</v>
      </c>
      <c r="B12" s="8" t="s">
        <v>251</v>
      </c>
      <c r="C12" s="8">
        <v>299</v>
      </c>
      <c r="D12" s="8">
        <v>78.8</v>
      </c>
      <c r="E12" s="8">
        <f t="shared" si="0"/>
        <v>66.449999999999989</v>
      </c>
      <c r="F12" s="10" t="s">
        <v>278</v>
      </c>
    </row>
    <row r="13" spans="1:6" x14ac:dyDescent="0.15">
      <c r="A13" s="8" t="s">
        <v>252</v>
      </c>
      <c r="B13" s="8" t="s">
        <v>253</v>
      </c>
      <c r="C13" s="8">
        <v>291</v>
      </c>
      <c r="D13" s="8">
        <v>78.400000000000006</v>
      </c>
      <c r="E13" s="8">
        <f t="shared" si="0"/>
        <v>65.27000000000001</v>
      </c>
      <c r="F13" s="10" t="s">
        <v>279</v>
      </c>
    </row>
    <row r="14" spans="1:6" x14ac:dyDescent="0.15">
      <c r="A14" s="8" t="s">
        <v>254</v>
      </c>
      <c r="B14" s="8" t="s">
        <v>255</v>
      </c>
      <c r="C14" s="8">
        <v>283</v>
      </c>
      <c r="D14" s="8">
        <v>80</v>
      </c>
      <c r="E14" s="8">
        <f t="shared" si="0"/>
        <v>64.789999999999992</v>
      </c>
      <c r="F14" s="10" t="s">
        <v>280</v>
      </c>
    </row>
    <row r="15" spans="1:6" x14ac:dyDescent="0.15">
      <c r="A15" s="8" t="s">
        <v>256</v>
      </c>
      <c r="B15" s="8" t="s">
        <v>257</v>
      </c>
      <c r="C15" s="8">
        <v>286</v>
      </c>
      <c r="D15" s="8">
        <v>77.599999999999994</v>
      </c>
      <c r="E15" s="8">
        <f t="shared" si="0"/>
        <v>64.34</v>
      </c>
      <c r="F15" s="10" t="s">
        <v>267</v>
      </c>
    </row>
    <row r="16" spans="1:6" x14ac:dyDescent="0.15">
      <c r="A16" s="8" t="s">
        <v>258</v>
      </c>
      <c r="B16" s="8" t="s">
        <v>259</v>
      </c>
      <c r="C16" s="8">
        <v>285</v>
      </c>
      <c r="D16" s="8">
        <v>76.8</v>
      </c>
      <c r="E16" s="8">
        <f t="shared" si="0"/>
        <v>63.930000000000007</v>
      </c>
      <c r="F16" s="10" t="s">
        <v>267</v>
      </c>
    </row>
    <row r="17" spans="1:6" x14ac:dyDescent="0.15">
      <c r="A17" s="8" t="s">
        <v>260</v>
      </c>
      <c r="B17" s="8" t="s">
        <v>261</v>
      </c>
      <c r="C17" s="8">
        <v>307</v>
      </c>
      <c r="D17" s="8">
        <v>68.599999999999994</v>
      </c>
      <c r="E17" s="8">
        <f t="shared" si="0"/>
        <v>63.92</v>
      </c>
      <c r="F17" s="10" t="s">
        <v>267</v>
      </c>
    </row>
    <row r="18" spans="1:6" x14ac:dyDescent="0.15">
      <c r="A18" s="8" t="s">
        <v>262</v>
      </c>
      <c r="B18" s="8" t="s">
        <v>263</v>
      </c>
      <c r="C18" s="8">
        <v>288</v>
      </c>
      <c r="D18" s="8">
        <v>72.2</v>
      </c>
      <c r="E18" s="8">
        <f t="shared" si="0"/>
        <v>62.710000000000008</v>
      </c>
      <c r="F18" s="10" t="s">
        <v>267</v>
      </c>
    </row>
    <row r="19" spans="1:6" x14ac:dyDescent="0.15">
      <c r="A19" s="8" t="s">
        <v>264</v>
      </c>
      <c r="B19" s="8" t="s">
        <v>265</v>
      </c>
      <c r="C19" s="8">
        <v>274</v>
      </c>
      <c r="D19" s="8">
        <v>72.8</v>
      </c>
      <c r="E19" s="8">
        <f t="shared" si="0"/>
        <v>61.099999999999994</v>
      </c>
      <c r="F19" s="10" t="s">
        <v>267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统考复试成绩及录取排序</vt:lpstr>
      <vt:lpstr>单独考试复试成绩及录取排序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2018-04-02T14:20:47Z</dcterms:modified>
</cp:coreProperties>
</file>