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520"/>
  </bookViews>
  <sheets>
    <sheet name="Sheet3" sheetId="11" r:id="rId1"/>
  </sheets>
  <calcPr calcId="124519"/>
</workbook>
</file>

<file path=xl/calcChain.xml><?xml version="1.0" encoding="utf-8"?>
<calcChain xmlns="http://schemas.openxmlformats.org/spreadsheetml/2006/main">
  <c r="H89" i="11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</calcChain>
</file>

<file path=xl/sharedStrings.xml><?xml version="1.0" encoding="utf-8"?>
<sst xmlns="http://schemas.openxmlformats.org/spreadsheetml/2006/main" count="612" uniqueCount="252">
  <si>
    <t>2017年生命科学学院硕士研究生（全日制）复试情况汇总表</t>
  </si>
  <si>
    <t>序号</t>
  </si>
  <si>
    <t>姓名</t>
  </si>
  <si>
    <t>初试成绩总分</t>
  </si>
  <si>
    <t>外语能力测试成绩</t>
  </si>
  <si>
    <t>专业课笔试成绩</t>
  </si>
  <si>
    <t>综合素质及能力测试成绩</t>
  </si>
  <si>
    <t>复试总成绩</t>
  </si>
  <si>
    <t>排名</t>
  </si>
  <si>
    <t>专项计划名称</t>
  </si>
  <si>
    <t>拟录取专业</t>
  </si>
  <si>
    <t>拟录取导师姓名</t>
  </si>
  <si>
    <t>奖学金</t>
  </si>
  <si>
    <t>助学金</t>
  </si>
  <si>
    <t>备注</t>
  </si>
  <si>
    <t>赵铭日</t>
  </si>
  <si>
    <t>综合选拔</t>
  </si>
  <si>
    <t>细胞生物学</t>
  </si>
  <si>
    <t>言慧文</t>
  </si>
  <si>
    <t>一</t>
  </si>
  <si>
    <t>二</t>
  </si>
  <si>
    <t>王海勤</t>
  </si>
  <si>
    <t>生物化学与分子生物学</t>
  </si>
  <si>
    <t>萧小娟</t>
  </si>
  <si>
    <t>刘晨斌</t>
  </si>
  <si>
    <t>黄石</t>
  </si>
  <si>
    <t>谢远瞩</t>
  </si>
  <si>
    <t>何海伦</t>
  </si>
  <si>
    <t>罗志勇</t>
  </si>
  <si>
    <t>林美君</t>
  </si>
  <si>
    <t/>
  </si>
  <si>
    <t>胡正茂</t>
  </si>
  <si>
    <t>王猛</t>
  </si>
  <si>
    <t>刘小舟</t>
  </si>
  <si>
    <t>原壮壮</t>
  </si>
  <si>
    <t>项荣</t>
  </si>
  <si>
    <t>邓静</t>
  </si>
  <si>
    <t>段然慧</t>
  </si>
  <si>
    <t>陈红瑶</t>
  </si>
  <si>
    <t>综合选拨</t>
  </si>
  <si>
    <t>常珺</t>
  </si>
  <si>
    <t>石妹珍</t>
  </si>
  <si>
    <t>邬玲仟</t>
  </si>
  <si>
    <t>潘文菊</t>
  </si>
  <si>
    <t>马龙</t>
  </si>
  <si>
    <t>孙嘉萌</t>
  </si>
  <si>
    <t>曾赵军</t>
  </si>
  <si>
    <t>吕露</t>
  </si>
  <si>
    <t>张灼华</t>
  </si>
  <si>
    <t>全颖婷</t>
  </si>
  <si>
    <t>郭辉</t>
  </si>
  <si>
    <t>明正南</t>
  </si>
  <si>
    <t>李炫</t>
  </si>
  <si>
    <t>沈绎伦</t>
  </si>
  <si>
    <t>少数民族</t>
  </si>
  <si>
    <t>夏赞贤</t>
  </si>
  <si>
    <t>洪竞超</t>
  </si>
  <si>
    <t>鲁家祺</t>
  </si>
  <si>
    <t>刘春宇</t>
  </si>
  <si>
    <t>赵涵</t>
  </si>
  <si>
    <t>徐梦</t>
  </si>
  <si>
    <t>陈超</t>
  </si>
  <si>
    <t>江璇宇</t>
  </si>
  <si>
    <t>宦冉</t>
  </si>
  <si>
    <t>邓志怡</t>
  </si>
  <si>
    <t>马昌杯</t>
  </si>
  <si>
    <t>吴峥</t>
  </si>
  <si>
    <t>刘雄昊</t>
  </si>
  <si>
    <t>朱英保</t>
  </si>
  <si>
    <t>张豆豆</t>
  </si>
  <si>
    <t>钟惠</t>
  </si>
  <si>
    <t>潘萌萌</t>
  </si>
  <si>
    <t>关新杰</t>
  </si>
  <si>
    <t>谭洁琼</t>
  </si>
  <si>
    <t>毛颖</t>
  </si>
  <si>
    <t>颜金鹏</t>
  </si>
  <si>
    <t>薛丁午</t>
  </si>
  <si>
    <t>陈美林</t>
  </si>
  <si>
    <t>赵攀</t>
  </si>
  <si>
    <t>邹纤</t>
  </si>
  <si>
    <t>常玉珊</t>
  </si>
  <si>
    <t>刘静</t>
  </si>
  <si>
    <t>彭振海</t>
  </si>
  <si>
    <t>戴佳成</t>
  </si>
  <si>
    <t>田江华</t>
  </si>
  <si>
    <t>潘乾</t>
  </si>
  <si>
    <t>段楠楠</t>
  </si>
  <si>
    <t>退役</t>
  </si>
  <si>
    <t>梁德生</t>
  </si>
  <si>
    <t>王丹丹</t>
  </si>
  <si>
    <t>江宜铮</t>
  </si>
  <si>
    <t>李若彤</t>
  </si>
  <si>
    <t>韩超</t>
  </si>
  <si>
    <t>吴坤阳</t>
  </si>
  <si>
    <t>李家大</t>
  </si>
  <si>
    <t>邓经辉</t>
  </si>
  <si>
    <t>尹祾轩</t>
  </si>
  <si>
    <t>林静</t>
  </si>
  <si>
    <t>淘汰</t>
  </si>
  <si>
    <t>章仁</t>
  </si>
  <si>
    <t>罗咏钰</t>
  </si>
  <si>
    <t>李寅</t>
  </si>
  <si>
    <t>唐中湘</t>
  </si>
  <si>
    <t>张庆凤</t>
  </si>
  <si>
    <t>单洁</t>
  </si>
  <si>
    <t>冯婧</t>
  </si>
  <si>
    <t>李亚欢</t>
  </si>
  <si>
    <t>颜华娟</t>
  </si>
  <si>
    <t>周婷</t>
  </si>
  <si>
    <t>蒋文君</t>
  </si>
  <si>
    <t>张方</t>
  </si>
  <si>
    <t>曹文杰</t>
  </si>
  <si>
    <t>张赛</t>
  </si>
  <si>
    <t>77</t>
  </si>
  <si>
    <t>59</t>
  </si>
  <si>
    <t>赵晓雪</t>
  </si>
  <si>
    <t>58</t>
  </si>
  <si>
    <t>66</t>
  </si>
  <si>
    <t>黄文丽</t>
  </si>
  <si>
    <t>57</t>
  </si>
  <si>
    <t>68</t>
  </si>
  <si>
    <t>郭陶</t>
  </si>
  <si>
    <t>76</t>
  </si>
  <si>
    <t>吴丹</t>
  </si>
  <si>
    <t>庞会平</t>
  </si>
  <si>
    <t>洪玲玲</t>
  </si>
  <si>
    <t>56</t>
  </si>
  <si>
    <t>64</t>
  </si>
  <si>
    <t>王小敏</t>
  </si>
  <si>
    <t>51</t>
  </si>
  <si>
    <t>67</t>
  </si>
  <si>
    <t>董璎莹</t>
  </si>
  <si>
    <t>62</t>
  </si>
  <si>
    <t>肖帅</t>
  </si>
  <si>
    <t>75</t>
  </si>
  <si>
    <t>张丹娜</t>
  </si>
  <si>
    <t>夏昆</t>
  </si>
  <si>
    <t>考生编号</t>
  </si>
  <si>
    <t>105337430411310</t>
  </si>
  <si>
    <t>105337430311341</t>
  </si>
  <si>
    <t>105337420311478</t>
  </si>
  <si>
    <t>105337430411306</t>
  </si>
  <si>
    <t>105337430411305</t>
  </si>
  <si>
    <t>105337430411309</t>
  </si>
  <si>
    <t>105337322311424</t>
  </si>
  <si>
    <t>105337370811436</t>
  </si>
  <si>
    <t>105337500411525</t>
  </si>
  <si>
    <t>105337432111386</t>
  </si>
  <si>
    <t>105337430411565</t>
  </si>
  <si>
    <t>105337430711349</t>
  </si>
  <si>
    <t>105337450911507</t>
  </si>
  <si>
    <t>105337430411307</t>
  </si>
  <si>
    <t xml:space="preserve"> 遗传学</t>
  </si>
  <si>
    <t>105337432511392</t>
  </si>
  <si>
    <t>105337347011431</t>
  </si>
  <si>
    <t>105337430411321</t>
  </si>
  <si>
    <t>105337430411318</t>
  </si>
  <si>
    <t>105337411911453</t>
  </si>
  <si>
    <t>105337430411325</t>
  </si>
  <si>
    <t>105337431211365</t>
  </si>
  <si>
    <t>105337431411367</t>
  </si>
  <si>
    <t>105337511211526</t>
  </si>
  <si>
    <t>105337430411320</t>
  </si>
  <si>
    <t>105337422411490</t>
  </si>
  <si>
    <t>105337140411405</t>
  </si>
  <si>
    <t>105337420511479</t>
  </si>
  <si>
    <t>105337430411304</t>
  </si>
  <si>
    <t>105337430411324</t>
  </si>
  <si>
    <t>105337412111455</t>
  </si>
  <si>
    <t>105337430411312</t>
  </si>
  <si>
    <t>105337430411314</t>
  </si>
  <si>
    <t>105337431411369</t>
  </si>
  <si>
    <t>105337232211976</t>
  </si>
  <si>
    <t>唐瑞君</t>
  </si>
  <si>
    <t>105337431511378</t>
  </si>
  <si>
    <t>105337430411317</t>
  </si>
  <si>
    <t>105337421911481</t>
  </si>
  <si>
    <t>105337141511410</t>
  </si>
  <si>
    <t>105337431811380</t>
  </si>
  <si>
    <t>105337430411323</t>
  </si>
  <si>
    <t>105337412111454</t>
  </si>
  <si>
    <t>105337141911411</t>
  </si>
  <si>
    <t>105337432811400</t>
  </si>
  <si>
    <t>105337430411313</t>
  </si>
  <si>
    <t>105337430411308</t>
  </si>
  <si>
    <t>105337430411311</t>
  </si>
  <si>
    <t>105337422211483</t>
  </si>
  <si>
    <t>105337432711397</t>
  </si>
  <si>
    <t>105337105421263</t>
  </si>
  <si>
    <r>
      <rPr>
        <sz val="12"/>
        <rFont val="宋体"/>
        <charset val="134"/>
      </rPr>
      <t>彭朋蔚</t>
    </r>
    <r>
      <rPr>
        <sz val="12"/>
        <rFont val="Arial"/>
        <family val="2"/>
      </rPr>
      <t xml:space="preserve"> </t>
    </r>
  </si>
  <si>
    <t>推荐免试</t>
  </si>
  <si>
    <t>遗传学</t>
  </si>
  <si>
    <t>105337105421264</t>
  </si>
  <si>
    <t>马琳雅</t>
  </si>
  <si>
    <t>105337105331266</t>
  </si>
  <si>
    <r>
      <rPr>
        <sz val="12"/>
        <rFont val="宋体"/>
        <charset val="134"/>
      </rPr>
      <t>许强</t>
    </r>
    <r>
      <rPr>
        <sz val="12"/>
        <rFont val="Arial"/>
        <family val="2"/>
      </rPr>
      <t xml:space="preserve"> </t>
    </r>
  </si>
  <si>
    <t>105337105331268</t>
  </si>
  <si>
    <t>谢咪</t>
  </si>
  <si>
    <t>105337101861270</t>
  </si>
  <si>
    <r>
      <rPr>
        <sz val="12"/>
        <rFont val="宋体"/>
        <charset val="134"/>
      </rPr>
      <t>曾柏涛</t>
    </r>
    <r>
      <rPr>
        <sz val="12"/>
        <rFont val="Arial"/>
        <family val="2"/>
      </rPr>
      <t xml:space="preserve"> </t>
    </r>
  </si>
  <si>
    <t>105337102861259</t>
  </si>
  <si>
    <r>
      <rPr>
        <sz val="12"/>
        <rFont val="宋体"/>
        <charset val="134"/>
      </rPr>
      <t>贺韵遐</t>
    </r>
    <r>
      <rPr>
        <sz val="12"/>
        <rFont val="Arial"/>
        <family val="2"/>
      </rPr>
      <t xml:space="preserve"> </t>
    </r>
  </si>
  <si>
    <t>105337105421262</t>
  </si>
  <si>
    <t>张竞</t>
  </si>
  <si>
    <t>105337105331261</t>
  </si>
  <si>
    <t>刘思寒</t>
  </si>
  <si>
    <t>105337105421265</t>
  </si>
  <si>
    <t>陈昱</t>
  </si>
  <si>
    <t>105337102251267</t>
  </si>
  <si>
    <t>张秋萌</t>
  </si>
  <si>
    <t>105337105931260</t>
  </si>
  <si>
    <t>王攀</t>
  </si>
  <si>
    <t>105337105421269</t>
  </si>
  <si>
    <t>周梅</t>
  </si>
  <si>
    <t>105337370711435</t>
  </si>
  <si>
    <t>105337430411319</t>
  </si>
  <si>
    <t>105337152311417</t>
  </si>
  <si>
    <t>105337231511420</t>
  </si>
  <si>
    <t>105337430911357</t>
  </si>
  <si>
    <t>105337441111497</t>
  </si>
  <si>
    <t>105337371111440</t>
  </si>
  <si>
    <t>105337370811438</t>
  </si>
  <si>
    <t>105337141911412</t>
  </si>
  <si>
    <t>105337130611404</t>
  </si>
  <si>
    <t>105337431811381</t>
  </si>
  <si>
    <t>105337140611406</t>
  </si>
  <si>
    <t>105337422911493</t>
  </si>
  <si>
    <t>105337412311457</t>
  </si>
  <si>
    <t>105337430511344</t>
  </si>
  <si>
    <t>105337432111385</t>
  </si>
  <si>
    <t>105337422211482</t>
  </si>
  <si>
    <t>105337430911354</t>
  </si>
  <si>
    <t>105337430711348</t>
  </si>
  <si>
    <t>105337432711396</t>
  </si>
  <si>
    <t>105337370811437</t>
  </si>
  <si>
    <t>105337432711398</t>
  </si>
  <si>
    <t>105337130611403</t>
  </si>
  <si>
    <t>105337430511343</t>
  </si>
  <si>
    <t>105337432711395</t>
  </si>
  <si>
    <t>105337414011466</t>
  </si>
  <si>
    <t>105337140111017</t>
  </si>
  <si>
    <t>胡浩</t>
  </si>
  <si>
    <t>105337414011467</t>
  </si>
  <si>
    <t>付新爱</t>
  </si>
  <si>
    <t>105337422411488</t>
  </si>
  <si>
    <t>贺文婷</t>
  </si>
  <si>
    <t>录取</t>
    <phoneticPr fontId="14" type="noConversion"/>
  </si>
  <si>
    <t>是否录取</t>
    <phoneticPr fontId="14" type="noConversion"/>
  </si>
  <si>
    <t>不予录取</t>
    <phoneticPr fontId="14" type="noConversion"/>
  </si>
  <si>
    <t>一</t>
    <phoneticPr fontId="14" type="noConversion"/>
  </si>
  <si>
    <t>退役</t>
    <phoneticPr fontId="14" type="noConversion"/>
  </si>
  <si>
    <t>综合选拨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</si>
</sst>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18">
    <font>
      <sz val="12"/>
      <name val="宋体"/>
      <charset val="134"/>
    </font>
    <font>
      <b/>
      <sz val="14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2"/>
      <name val="Arial"/>
      <family val="2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6" fillId="0" borderId="0"/>
  </cellStyleXfs>
  <cellXfs count="48">
    <xf numFmtId="0" fontId="0" fillId="0" borderId="0" xfId="0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0" fillId="0" borderId="1" xfId="0" applyFont="1" applyBorder="1" applyAlignment="1"/>
    <xf numFmtId="0" fontId="5" fillId="0" borderId="1" xfId="0" applyFont="1" applyBorder="1" applyAlignment="1"/>
    <xf numFmtId="177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vertical="center"/>
    </xf>
    <xf numFmtId="0" fontId="6" fillId="0" borderId="1" xfId="0" applyFont="1" applyBorder="1" applyAlignment="1"/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0" fontId="0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20" applyFont="1" applyBorder="1"/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/>
    <xf numFmtId="0" fontId="0" fillId="0" borderId="1" xfId="0" applyBorder="1">
      <alignment vertical="center"/>
    </xf>
    <xf numFmtId="0" fontId="6" fillId="0" borderId="1" xfId="6" applyBorder="1"/>
    <xf numFmtId="49" fontId="11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15" applyFont="1" applyBorder="1"/>
    <xf numFmtId="177" fontId="5" fillId="0" borderId="1" xfId="0" applyNumberFormat="1" applyFont="1" applyBorder="1" applyAlignment="1"/>
    <xf numFmtId="0" fontId="12" fillId="0" borderId="1" xfId="0" applyFont="1" applyFill="1" applyBorder="1" applyAlignment="1"/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" xfId="20" applyFont="1" applyBorder="1"/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21">
    <cellStyle name=" 1" xfId="12"/>
    <cellStyle name=" 1 2" xfId="3"/>
    <cellStyle name="常规" xfId="0" builtinId="0"/>
    <cellStyle name="常规 2 2" xfId="8"/>
    <cellStyle name="常规 2 2 2" xfId="4"/>
    <cellStyle name="常规 2 2 3" xfId="5"/>
    <cellStyle name="常规 2 3" xfId="9"/>
    <cellStyle name="常规 2 3 2" xfId="10"/>
    <cellStyle name="常规 2 4" xfId="13"/>
    <cellStyle name="常规 3" xfId="14"/>
    <cellStyle name="常规 3 2" xfId="6"/>
    <cellStyle name="常规 3 3" xfId="7"/>
    <cellStyle name="常规 4" xfId="15"/>
    <cellStyle name="常规 4 2" xfId="16"/>
    <cellStyle name="常规 4 3" xfId="17"/>
    <cellStyle name="常规 5" xfId="11"/>
    <cellStyle name="常规 5 2" xfId="2"/>
    <cellStyle name="常规 5 3" xfId="18"/>
    <cellStyle name="常规 6" xfId="1"/>
    <cellStyle name="常规 7" xfId="19"/>
    <cellStyle name="常规_Sheet1" xfId="2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1"/>
  <sheetViews>
    <sheetView tabSelected="1" topLeftCell="A40" workbookViewId="0">
      <selection activeCell="J48" sqref="J48"/>
    </sheetView>
  </sheetViews>
  <sheetFormatPr defaultColWidth="9" defaultRowHeight="14.25"/>
  <cols>
    <col min="1" max="1" width="6.75" customWidth="1"/>
    <col min="2" max="2" width="14.25" style="1" customWidth="1"/>
    <col min="3" max="3" width="7.25" customWidth="1"/>
    <col min="4" max="4" width="5.625" customWidth="1"/>
    <col min="5" max="5" width="5.5" customWidth="1"/>
    <col min="6" max="6" width="6.5" customWidth="1"/>
    <col min="7" max="7" width="5.5" customWidth="1"/>
    <col min="8" max="8" width="6.5" style="2" customWidth="1"/>
    <col min="9" max="9" width="4.25" customWidth="1"/>
    <col min="11" max="11" width="21.25" customWidth="1"/>
    <col min="14" max="14" width="8.875" customWidth="1"/>
    <col min="15" max="15" width="9.75" hidden="1" customWidth="1"/>
    <col min="16" max="16" width="11.375" customWidth="1"/>
  </cols>
  <sheetData>
    <row r="1" spans="1:16" ht="44.25" customHeight="1">
      <c r="A1" s="45" t="s">
        <v>0</v>
      </c>
      <c r="B1" s="46"/>
      <c r="C1" s="45"/>
      <c r="D1" s="45"/>
      <c r="E1" s="45"/>
      <c r="F1" s="45"/>
      <c r="G1" s="45"/>
      <c r="H1" s="47"/>
      <c r="I1" s="45"/>
      <c r="J1" s="45"/>
      <c r="K1" s="45"/>
      <c r="L1" s="45"/>
      <c r="M1" s="45"/>
      <c r="N1" s="45"/>
      <c r="O1" s="45"/>
    </row>
    <row r="2" spans="1:16" ht="72">
      <c r="A2" s="3" t="s">
        <v>1</v>
      </c>
      <c r="B2" s="4" t="s">
        <v>137</v>
      </c>
      <c r="C2" s="3" t="s">
        <v>2</v>
      </c>
      <c r="D2" s="3" t="s">
        <v>3</v>
      </c>
      <c r="E2" s="5" t="s">
        <v>4</v>
      </c>
      <c r="F2" s="3" t="s">
        <v>5</v>
      </c>
      <c r="G2" s="5" t="s">
        <v>6</v>
      </c>
      <c r="H2" s="6" t="s">
        <v>7</v>
      </c>
      <c r="I2" s="3" t="s">
        <v>8</v>
      </c>
      <c r="J2" s="17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18" t="s">
        <v>14</v>
      </c>
      <c r="P2" s="41" t="s">
        <v>247</v>
      </c>
    </row>
    <row r="3" spans="1:16" ht="15">
      <c r="A3" s="7">
        <v>1</v>
      </c>
      <c r="B3" s="8" t="s">
        <v>138</v>
      </c>
      <c r="C3" s="9" t="s">
        <v>21</v>
      </c>
      <c r="D3" s="10">
        <v>413</v>
      </c>
      <c r="E3" s="11">
        <v>82</v>
      </c>
      <c r="F3" s="10">
        <v>240</v>
      </c>
      <c r="G3" s="11">
        <v>86</v>
      </c>
      <c r="H3" s="12">
        <v>821</v>
      </c>
      <c r="I3" s="12">
        <v>1</v>
      </c>
      <c r="J3" s="19"/>
      <c r="K3" s="20" t="s">
        <v>22</v>
      </c>
      <c r="L3" s="21" t="s">
        <v>23</v>
      </c>
      <c r="M3" s="22" t="s">
        <v>19</v>
      </c>
      <c r="N3" s="22" t="s">
        <v>20</v>
      </c>
      <c r="O3" s="7"/>
      <c r="P3" s="42" t="s">
        <v>246</v>
      </c>
    </row>
    <row r="4" spans="1:16" ht="15">
      <c r="A4" s="7">
        <v>2</v>
      </c>
      <c r="B4" s="8" t="s">
        <v>139</v>
      </c>
      <c r="C4" s="9" t="s">
        <v>26</v>
      </c>
      <c r="D4" s="10">
        <v>382</v>
      </c>
      <c r="E4" s="11">
        <v>88</v>
      </c>
      <c r="F4" s="10">
        <v>244</v>
      </c>
      <c r="G4" s="11">
        <v>93</v>
      </c>
      <c r="H4" s="12">
        <v>807</v>
      </c>
      <c r="I4" s="12">
        <v>2</v>
      </c>
      <c r="J4" s="19"/>
      <c r="K4" s="23" t="s">
        <v>22</v>
      </c>
      <c r="L4" s="21" t="s">
        <v>28</v>
      </c>
      <c r="M4" s="22" t="s">
        <v>19</v>
      </c>
      <c r="N4" s="22" t="s">
        <v>20</v>
      </c>
      <c r="O4" s="7"/>
      <c r="P4" s="42" t="s">
        <v>246</v>
      </c>
    </row>
    <row r="5" spans="1:16" ht="15">
      <c r="A5" s="7">
        <v>3</v>
      </c>
      <c r="B5" s="8" t="s">
        <v>140</v>
      </c>
      <c r="C5" s="9" t="s">
        <v>32</v>
      </c>
      <c r="D5" s="10">
        <v>395</v>
      </c>
      <c r="E5" s="11">
        <v>87</v>
      </c>
      <c r="F5" s="10">
        <v>231</v>
      </c>
      <c r="G5" s="11">
        <v>88</v>
      </c>
      <c r="H5" s="12">
        <v>801</v>
      </c>
      <c r="I5" s="12">
        <v>3</v>
      </c>
      <c r="J5" s="24"/>
      <c r="K5" s="20" t="s">
        <v>22</v>
      </c>
      <c r="L5" s="21" t="s">
        <v>27</v>
      </c>
      <c r="M5" s="22" t="s">
        <v>19</v>
      </c>
      <c r="N5" s="22" t="s">
        <v>20</v>
      </c>
      <c r="O5" s="7"/>
      <c r="P5" s="42" t="s">
        <v>246</v>
      </c>
    </row>
    <row r="6" spans="1:16" ht="15">
      <c r="A6" s="7">
        <v>4</v>
      </c>
      <c r="B6" s="8" t="s">
        <v>141</v>
      </c>
      <c r="C6" s="9" t="s">
        <v>45</v>
      </c>
      <c r="D6" s="10">
        <v>380</v>
      </c>
      <c r="E6" s="11">
        <v>82</v>
      </c>
      <c r="F6" s="10">
        <v>240</v>
      </c>
      <c r="G6" s="11">
        <v>86</v>
      </c>
      <c r="H6" s="12">
        <v>788</v>
      </c>
      <c r="I6" s="12">
        <v>4</v>
      </c>
      <c r="J6" s="19" t="s">
        <v>16</v>
      </c>
      <c r="K6" s="20" t="s">
        <v>22</v>
      </c>
      <c r="L6" s="21" t="s">
        <v>46</v>
      </c>
      <c r="M6" s="22" t="s">
        <v>19</v>
      </c>
      <c r="N6" s="22" t="s">
        <v>20</v>
      </c>
      <c r="O6" s="7"/>
      <c r="P6" s="42" t="s">
        <v>246</v>
      </c>
    </row>
    <row r="7" spans="1:16" ht="15">
      <c r="A7" s="7">
        <v>5</v>
      </c>
      <c r="B7" s="8" t="s">
        <v>142</v>
      </c>
      <c r="C7" s="9" t="s">
        <v>51</v>
      </c>
      <c r="D7" s="10">
        <v>389</v>
      </c>
      <c r="E7" s="11">
        <v>78</v>
      </c>
      <c r="F7" s="10">
        <v>226</v>
      </c>
      <c r="G7" s="11">
        <v>87</v>
      </c>
      <c r="H7" s="12">
        <v>780</v>
      </c>
      <c r="I7" s="12">
        <v>5</v>
      </c>
      <c r="J7" s="19" t="s">
        <v>251</v>
      </c>
      <c r="K7" s="23" t="s">
        <v>22</v>
      </c>
      <c r="L7" s="21" t="s">
        <v>28</v>
      </c>
      <c r="M7" s="22" t="s">
        <v>19</v>
      </c>
      <c r="N7" s="22" t="s">
        <v>20</v>
      </c>
      <c r="O7" s="7"/>
      <c r="P7" s="42" t="s">
        <v>246</v>
      </c>
    </row>
    <row r="8" spans="1:16" ht="15">
      <c r="A8" s="7">
        <v>6</v>
      </c>
      <c r="B8" s="8" t="s">
        <v>143</v>
      </c>
      <c r="C8" s="9" t="s">
        <v>52</v>
      </c>
      <c r="D8" s="10">
        <v>389</v>
      </c>
      <c r="E8" s="11">
        <v>81</v>
      </c>
      <c r="F8" s="10">
        <v>224</v>
      </c>
      <c r="G8" s="11">
        <v>86</v>
      </c>
      <c r="H8" s="12">
        <v>780</v>
      </c>
      <c r="I8" s="12">
        <v>6</v>
      </c>
      <c r="J8" s="44" t="s">
        <v>250</v>
      </c>
      <c r="K8" s="23" t="s">
        <v>22</v>
      </c>
      <c r="L8" s="21" t="s">
        <v>28</v>
      </c>
      <c r="M8" s="22" t="s">
        <v>19</v>
      </c>
      <c r="N8" s="22" t="s">
        <v>20</v>
      </c>
      <c r="O8" s="7"/>
      <c r="P8" s="42" t="s">
        <v>246</v>
      </c>
    </row>
    <row r="9" spans="1:16" ht="15">
      <c r="A9" s="7">
        <v>7</v>
      </c>
      <c r="B9" s="8" t="s">
        <v>144</v>
      </c>
      <c r="C9" s="9" t="s">
        <v>59</v>
      </c>
      <c r="D9" s="10">
        <v>368</v>
      </c>
      <c r="E9" s="11">
        <v>81</v>
      </c>
      <c r="F9" s="10">
        <v>238</v>
      </c>
      <c r="G9" s="11">
        <v>85</v>
      </c>
      <c r="H9" s="12">
        <v>772</v>
      </c>
      <c r="I9" s="12">
        <v>8</v>
      </c>
      <c r="J9" s="19"/>
      <c r="K9" s="20" t="s">
        <v>22</v>
      </c>
      <c r="L9" s="21" t="s">
        <v>27</v>
      </c>
      <c r="M9" s="22" t="s">
        <v>19</v>
      </c>
      <c r="N9" s="22" t="s">
        <v>20</v>
      </c>
      <c r="O9" s="7"/>
      <c r="P9" s="42" t="s">
        <v>246</v>
      </c>
    </row>
    <row r="10" spans="1:16" ht="15">
      <c r="A10" s="7">
        <v>8</v>
      </c>
      <c r="B10" s="8" t="s">
        <v>145</v>
      </c>
      <c r="C10" s="9" t="s">
        <v>63</v>
      </c>
      <c r="D10" s="10">
        <v>395</v>
      </c>
      <c r="E10" s="11">
        <v>85</v>
      </c>
      <c r="F10" s="10">
        <v>195</v>
      </c>
      <c r="G10" s="11">
        <v>85</v>
      </c>
      <c r="H10" s="12">
        <v>760</v>
      </c>
      <c r="I10" s="12">
        <v>9</v>
      </c>
      <c r="J10" s="19"/>
      <c r="K10" s="23" t="s">
        <v>22</v>
      </c>
      <c r="L10" s="21" t="s">
        <v>27</v>
      </c>
      <c r="M10" s="22" t="s">
        <v>19</v>
      </c>
      <c r="N10" s="22" t="s">
        <v>20</v>
      </c>
      <c r="O10" s="7"/>
      <c r="P10" s="42" t="s">
        <v>246</v>
      </c>
    </row>
    <row r="11" spans="1:16" ht="15">
      <c r="A11" s="7">
        <v>9</v>
      </c>
      <c r="B11" s="8" t="s">
        <v>146</v>
      </c>
      <c r="C11" s="9" t="s">
        <v>64</v>
      </c>
      <c r="D11" s="10">
        <v>366</v>
      </c>
      <c r="E11" s="11">
        <v>82</v>
      </c>
      <c r="F11" s="13">
        <v>228</v>
      </c>
      <c r="G11" s="11">
        <v>81</v>
      </c>
      <c r="H11" s="12">
        <v>757</v>
      </c>
      <c r="I11" s="12">
        <v>10</v>
      </c>
      <c r="J11" s="25"/>
      <c r="K11" s="20" t="s">
        <v>22</v>
      </c>
      <c r="L11" s="21" t="s">
        <v>65</v>
      </c>
      <c r="M11" s="22" t="s">
        <v>19</v>
      </c>
      <c r="N11" s="22" t="s">
        <v>20</v>
      </c>
      <c r="O11" s="7"/>
      <c r="P11" s="42" t="s">
        <v>246</v>
      </c>
    </row>
    <row r="12" spans="1:16" ht="15">
      <c r="A12" s="7">
        <v>10</v>
      </c>
      <c r="B12" s="8" t="s">
        <v>147</v>
      </c>
      <c r="C12" s="9" t="s">
        <v>79</v>
      </c>
      <c r="D12" s="10">
        <v>362</v>
      </c>
      <c r="E12" s="11">
        <v>86</v>
      </c>
      <c r="F12" s="10">
        <v>186</v>
      </c>
      <c r="G12" s="11">
        <v>92</v>
      </c>
      <c r="H12" s="12">
        <v>726</v>
      </c>
      <c r="I12" s="12">
        <v>11</v>
      </c>
      <c r="J12" s="19"/>
      <c r="K12" s="23" t="s">
        <v>22</v>
      </c>
      <c r="L12" s="21" t="s">
        <v>28</v>
      </c>
      <c r="M12" s="22" t="s">
        <v>19</v>
      </c>
      <c r="N12" s="22" t="s">
        <v>20</v>
      </c>
      <c r="O12" s="7"/>
      <c r="P12" s="42" t="s">
        <v>246</v>
      </c>
    </row>
    <row r="13" spans="1:16" ht="15">
      <c r="A13" s="7">
        <v>11</v>
      </c>
      <c r="B13" s="8" t="s">
        <v>148</v>
      </c>
      <c r="C13" s="9" t="s">
        <v>80</v>
      </c>
      <c r="D13" s="10">
        <v>300</v>
      </c>
      <c r="E13" s="11">
        <v>89</v>
      </c>
      <c r="F13" s="10">
        <v>246</v>
      </c>
      <c r="G13" s="11">
        <v>90</v>
      </c>
      <c r="H13" s="12">
        <v>725</v>
      </c>
      <c r="I13" s="12">
        <v>12</v>
      </c>
      <c r="J13" s="19" t="s">
        <v>251</v>
      </c>
      <c r="K13" s="23" t="s">
        <v>22</v>
      </c>
      <c r="L13" s="21" t="s">
        <v>81</v>
      </c>
      <c r="M13" s="22" t="s">
        <v>19</v>
      </c>
      <c r="N13" s="22" t="s">
        <v>20</v>
      </c>
      <c r="O13" s="7"/>
      <c r="P13" s="42" t="s">
        <v>246</v>
      </c>
    </row>
    <row r="14" spans="1:16" ht="15">
      <c r="A14" s="7">
        <v>12</v>
      </c>
      <c r="B14" s="8" t="s">
        <v>149</v>
      </c>
      <c r="C14" s="9" t="s">
        <v>69</v>
      </c>
      <c r="D14" s="10">
        <v>382</v>
      </c>
      <c r="E14" s="11">
        <v>80</v>
      </c>
      <c r="F14" s="10">
        <v>207</v>
      </c>
      <c r="G14" s="11">
        <v>85</v>
      </c>
      <c r="H14" s="12">
        <v>754</v>
      </c>
      <c r="I14" s="12">
        <v>13</v>
      </c>
      <c r="J14" s="19"/>
      <c r="K14" s="21" t="s">
        <v>22</v>
      </c>
      <c r="L14" s="21" t="s">
        <v>70</v>
      </c>
      <c r="M14" s="22" t="s">
        <v>19</v>
      </c>
      <c r="N14" s="22" t="s">
        <v>20</v>
      </c>
      <c r="O14" s="7"/>
      <c r="P14" s="42" t="s">
        <v>246</v>
      </c>
    </row>
    <row r="15" spans="1:16" ht="15">
      <c r="A15" s="7">
        <v>13</v>
      </c>
      <c r="B15" s="8" t="s">
        <v>150</v>
      </c>
      <c r="C15" s="9" t="s">
        <v>95</v>
      </c>
      <c r="D15" s="10">
        <v>324</v>
      </c>
      <c r="E15" s="11">
        <v>83</v>
      </c>
      <c r="F15" s="10">
        <v>184</v>
      </c>
      <c r="G15" s="11">
        <v>88</v>
      </c>
      <c r="H15" s="12">
        <v>679</v>
      </c>
      <c r="I15" s="12">
        <v>14</v>
      </c>
      <c r="J15" s="25"/>
      <c r="K15" s="21" t="s">
        <v>22</v>
      </c>
      <c r="L15" s="21" t="s">
        <v>81</v>
      </c>
      <c r="M15" s="43" t="s">
        <v>249</v>
      </c>
      <c r="N15" s="22" t="s">
        <v>20</v>
      </c>
      <c r="O15" s="7"/>
      <c r="P15" s="42" t="s">
        <v>246</v>
      </c>
    </row>
    <row r="16" spans="1:16" ht="15">
      <c r="A16" s="7">
        <v>14</v>
      </c>
      <c r="B16" s="8" t="s">
        <v>151</v>
      </c>
      <c r="C16" s="9" t="s">
        <v>24</v>
      </c>
      <c r="D16" s="10">
        <v>403</v>
      </c>
      <c r="E16" s="10">
        <v>81.7</v>
      </c>
      <c r="F16" s="10">
        <v>247</v>
      </c>
      <c r="G16" s="10">
        <v>84</v>
      </c>
      <c r="H16" s="12">
        <v>815.7</v>
      </c>
      <c r="I16" s="12">
        <v>1</v>
      </c>
      <c r="J16" s="23"/>
      <c r="K16" s="21" t="s">
        <v>152</v>
      </c>
      <c r="L16" s="21" t="s">
        <v>25</v>
      </c>
      <c r="M16" s="22" t="s">
        <v>19</v>
      </c>
      <c r="N16" s="22" t="s">
        <v>20</v>
      </c>
      <c r="O16" s="7"/>
      <c r="P16" s="42" t="s">
        <v>246</v>
      </c>
    </row>
    <row r="17" spans="1:16" ht="15">
      <c r="A17" s="7">
        <v>15</v>
      </c>
      <c r="B17" s="8" t="s">
        <v>153</v>
      </c>
      <c r="C17" s="9" t="s">
        <v>29</v>
      </c>
      <c r="D17" s="10">
        <v>373</v>
      </c>
      <c r="E17" s="10">
        <v>73</v>
      </c>
      <c r="F17" s="10">
        <v>275</v>
      </c>
      <c r="G17" s="10">
        <v>81</v>
      </c>
      <c r="H17" s="12">
        <v>802</v>
      </c>
      <c r="I17" s="12">
        <v>2</v>
      </c>
      <c r="J17" s="23" t="s">
        <v>30</v>
      </c>
      <c r="K17" s="21" t="s">
        <v>152</v>
      </c>
      <c r="L17" s="21" t="s">
        <v>31</v>
      </c>
      <c r="M17" s="22" t="s">
        <v>19</v>
      </c>
      <c r="N17" s="22" t="s">
        <v>20</v>
      </c>
      <c r="O17" s="7"/>
      <c r="P17" s="42" t="s">
        <v>246</v>
      </c>
    </row>
    <row r="18" spans="1:16" ht="15">
      <c r="A18" s="7">
        <v>16</v>
      </c>
      <c r="B18" s="8" t="s">
        <v>154</v>
      </c>
      <c r="C18" s="9" t="s">
        <v>33</v>
      </c>
      <c r="D18" s="10">
        <v>393</v>
      </c>
      <c r="E18" s="10">
        <v>73.3</v>
      </c>
      <c r="F18" s="10">
        <v>253</v>
      </c>
      <c r="G18" s="10">
        <v>79</v>
      </c>
      <c r="H18" s="12">
        <v>798.3</v>
      </c>
      <c r="I18" s="12">
        <v>3</v>
      </c>
      <c r="J18" s="23"/>
      <c r="K18" s="21" t="s">
        <v>152</v>
      </c>
      <c r="L18" s="21" t="s">
        <v>25</v>
      </c>
      <c r="M18" s="22" t="s">
        <v>19</v>
      </c>
      <c r="N18" s="22" t="s">
        <v>20</v>
      </c>
      <c r="O18" s="26"/>
      <c r="P18" s="42" t="s">
        <v>246</v>
      </c>
    </row>
    <row r="19" spans="1:16" ht="15">
      <c r="A19" s="7">
        <v>17</v>
      </c>
      <c r="B19" s="8" t="s">
        <v>155</v>
      </c>
      <c r="C19" s="9" t="s">
        <v>36</v>
      </c>
      <c r="D19" s="10">
        <v>404</v>
      </c>
      <c r="E19" s="10">
        <v>73.3</v>
      </c>
      <c r="F19" s="10">
        <v>243</v>
      </c>
      <c r="G19" s="10">
        <v>73</v>
      </c>
      <c r="H19" s="12">
        <v>793.3</v>
      </c>
      <c r="I19" s="12">
        <v>4</v>
      </c>
      <c r="J19" s="23"/>
      <c r="K19" s="21" t="s">
        <v>152</v>
      </c>
      <c r="L19" s="21" t="s">
        <v>37</v>
      </c>
      <c r="M19" s="22" t="s">
        <v>19</v>
      </c>
      <c r="N19" s="22" t="s">
        <v>20</v>
      </c>
      <c r="O19" s="7"/>
      <c r="P19" s="42" t="s">
        <v>246</v>
      </c>
    </row>
    <row r="20" spans="1:16" ht="15">
      <c r="A20" s="7">
        <v>18</v>
      </c>
      <c r="B20" s="8" t="s">
        <v>156</v>
      </c>
      <c r="C20" s="9" t="s">
        <v>38</v>
      </c>
      <c r="D20" s="10">
        <v>411</v>
      </c>
      <c r="E20" s="10">
        <v>75</v>
      </c>
      <c r="F20" s="10">
        <v>229</v>
      </c>
      <c r="G20" s="10">
        <v>77.599999999999994</v>
      </c>
      <c r="H20" s="12">
        <v>792.6</v>
      </c>
      <c r="I20" s="12">
        <v>5</v>
      </c>
      <c r="J20" s="23" t="s">
        <v>39</v>
      </c>
      <c r="K20" s="21" t="s">
        <v>152</v>
      </c>
      <c r="L20" s="21" t="s">
        <v>25</v>
      </c>
      <c r="M20" s="22" t="s">
        <v>19</v>
      </c>
      <c r="N20" s="22" t="s">
        <v>20</v>
      </c>
      <c r="O20" s="7"/>
      <c r="P20" s="42" t="s">
        <v>246</v>
      </c>
    </row>
    <row r="21" spans="1:16" ht="15">
      <c r="A21" s="7">
        <v>19</v>
      </c>
      <c r="B21" s="8" t="s">
        <v>157</v>
      </c>
      <c r="C21" s="9" t="s">
        <v>41</v>
      </c>
      <c r="D21" s="10">
        <v>404</v>
      </c>
      <c r="E21" s="10">
        <v>67.3</v>
      </c>
      <c r="F21" s="10">
        <v>245</v>
      </c>
      <c r="G21" s="10">
        <v>72.599999999999994</v>
      </c>
      <c r="H21" s="12">
        <v>788.9</v>
      </c>
      <c r="I21" s="12">
        <v>6</v>
      </c>
      <c r="J21" s="23" t="s">
        <v>39</v>
      </c>
      <c r="K21" s="21" t="s">
        <v>152</v>
      </c>
      <c r="L21" s="21" t="s">
        <v>42</v>
      </c>
      <c r="M21" s="22" t="s">
        <v>19</v>
      </c>
      <c r="N21" s="22" t="s">
        <v>20</v>
      </c>
      <c r="O21" s="7"/>
      <c r="P21" s="42" t="s">
        <v>246</v>
      </c>
    </row>
    <row r="22" spans="1:16" ht="15">
      <c r="A22" s="7">
        <v>20</v>
      </c>
      <c r="B22" s="8" t="s">
        <v>158</v>
      </c>
      <c r="C22" s="9" t="s">
        <v>43</v>
      </c>
      <c r="D22" s="10">
        <v>406</v>
      </c>
      <c r="E22" s="10">
        <v>78.3</v>
      </c>
      <c r="F22" s="10">
        <v>231</v>
      </c>
      <c r="G22" s="10">
        <v>73</v>
      </c>
      <c r="H22" s="12">
        <v>788.3</v>
      </c>
      <c r="I22" s="12">
        <v>7</v>
      </c>
      <c r="J22" s="23"/>
      <c r="K22" s="21" t="s">
        <v>152</v>
      </c>
      <c r="L22" s="21" t="s">
        <v>44</v>
      </c>
      <c r="M22" s="22" t="s">
        <v>19</v>
      </c>
      <c r="N22" s="22" t="s">
        <v>20</v>
      </c>
      <c r="O22" s="7"/>
      <c r="P22" s="42" t="s">
        <v>246</v>
      </c>
    </row>
    <row r="23" spans="1:16" ht="15">
      <c r="A23" s="7">
        <v>21</v>
      </c>
      <c r="B23" s="8" t="s">
        <v>159</v>
      </c>
      <c r="C23" s="9" t="s">
        <v>47</v>
      </c>
      <c r="D23" s="10">
        <v>381</v>
      </c>
      <c r="E23" s="10">
        <v>76</v>
      </c>
      <c r="F23" s="10">
        <v>253</v>
      </c>
      <c r="G23" s="10">
        <v>77</v>
      </c>
      <c r="H23" s="12">
        <v>787</v>
      </c>
      <c r="I23" s="12">
        <v>8</v>
      </c>
      <c r="J23" s="23" t="s">
        <v>39</v>
      </c>
      <c r="K23" s="21" t="s">
        <v>152</v>
      </c>
      <c r="L23" s="21" t="s">
        <v>48</v>
      </c>
      <c r="M23" s="22" t="s">
        <v>19</v>
      </c>
      <c r="N23" s="22" t="s">
        <v>20</v>
      </c>
      <c r="O23" s="7"/>
      <c r="P23" s="42" t="s">
        <v>246</v>
      </c>
    </row>
    <row r="24" spans="1:16" ht="15">
      <c r="A24" s="7">
        <v>22</v>
      </c>
      <c r="B24" s="8" t="s">
        <v>160</v>
      </c>
      <c r="C24" s="9" t="s">
        <v>49</v>
      </c>
      <c r="D24" s="10">
        <v>386</v>
      </c>
      <c r="E24" s="10">
        <v>71.7</v>
      </c>
      <c r="F24" s="10">
        <v>250</v>
      </c>
      <c r="G24" s="10">
        <v>76.400000000000006</v>
      </c>
      <c r="H24" s="12">
        <v>784.1</v>
      </c>
      <c r="I24" s="12">
        <v>9</v>
      </c>
      <c r="J24" s="23"/>
      <c r="K24" s="21" t="s">
        <v>152</v>
      </c>
      <c r="L24" s="21" t="s">
        <v>50</v>
      </c>
      <c r="M24" s="22" t="s">
        <v>19</v>
      </c>
      <c r="N24" s="22" t="s">
        <v>20</v>
      </c>
      <c r="O24" s="7"/>
      <c r="P24" s="42" t="s">
        <v>246</v>
      </c>
    </row>
    <row r="25" spans="1:16" ht="15">
      <c r="A25" s="7">
        <v>23</v>
      </c>
      <c r="B25" s="8" t="s">
        <v>161</v>
      </c>
      <c r="C25" s="9" t="s">
        <v>56</v>
      </c>
      <c r="D25" s="10">
        <v>383</v>
      </c>
      <c r="E25" s="10">
        <v>76.7</v>
      </c>
      <c r="F25" s="10">
        <v>235</v>
      </c>
      <c r="G25" s="10">
        <v>80</v>
      </c>
      <c r="H25" s="12">
        <v>774.7</v>
      </c>
      <c r="I25" s="12">
        <v>10</v>
      </c>
      <c r="J25" s="23" t="s">
        <v>39</v>
      </c>
      <c r="K25" s="21" t="s">
        <v>152</v>
      </c>
      <c r="L25" s="21" t="s">
        <v>48</v>
      </c>
      <c r="M25" s="22" t="s">
        <v>19</v>
      </c>
      <c r="N25" s="22" t="s">
        <v>20</v>
      </c>
      <c r="O25" s="7"/>
      <c r="P25" s="42" t="s">
        <v>246</v>
      </c>
    </row>
    <row r="26" spans="1:16" ht="15">
      <c r="A26" s="7">
        <v>24</v>
      </c>
      <c r="B26" s="8" t="s">
        <v>162</v>
      </c>
      <c r="C26" s="9" t="s">
        <v>57</v>
      </c>
      <c r="D26" s="10">
        <v>392</v>
      </c>
      <c r="E26" s="10">
        <v>72</v>
      </c>
      <c r="F26" s="10">
        <v>236</v>
      </c>
      <c r="G26" s="10">
        <v>74</v>
      </c>
      <c r="H26" s="12">
        <v>774</v>
      </c>
      <c r="I26" s="12">
        <v>11</v>
      </c>
      <c r="J26" s="23" t="s">
        <v>39</v>
      </c>
      <c r="K26" s="21" t="s">
        <v>152</v>
      </c>
      <c r="L26" s="21" t="s">
        <v>58</v>
      </c>
      <c r="M26" s="22" t="s">
        <v>19</v>
      </c>
      <c r="N26" s="22" t="s">
        <v>20</v>
      </c>
      <c r="O26" s="7"/>
      <c r="P26" s="42" t="s">
        <v>246</v>
      </c>
    </row>
    <row r="27" spans="1:16" ht="15">
      <c r="A27" s="7">
        <v>25</v>
      </c>
      <c r="B27" s="8" t="s">
        <v>163</v>
      </c>
      <c r="C27" s="9" t="s">
        <v>60</v>
      </c>
      <c r="D27" s="10">
        <v>391</v>
      </c>
      <c r="E27" s="10">
        <v>70</v>
      </c>
      <c r="F27" s="10">
        <v>230</v>
      </c>
      <c r="G27" s="10">
        <v>77</v>
      </c>
      <c r="H27" s="12">
        <v>768</v>
      </c>
      <c r="I27" s="12">
        <v>12</v>
      </c>
      <c r="J27" s="23"/>
      <c r="K27" s="21" t="s">
        <v>152</v>
      </c>
      <c r="L27" s="21" t="s">
        <v>61</v>
      </c>
      <c r="M27" s="22" t="s">
        <v>19</v>
      </c>
      <c r="N27" s="22" t="s">
        <v>20</v>
      </c>
      <c r="O27" s="7"/>
      <c r="P27" s="42" t="s">
        <v>246</v>
      </c>
    </row>
    <row r="28" spans="1:16" ht="15">
      <c r="A28" s="7">
        <v>26</v>
      </c>
      <c r="B28" s="8" t="s">
        <v>164</v>
      </c>
      <c r="C28" s="9" t="s">
        <v>62</v>
      </c>
      <c r="D28" s="10">
        <v>378</v>
      </c>
      <c r="E28" s="10">
        <v>69.3</v>
      </c>
      <c r="F28" s="10">
        <v>243</v>
      </c>
      <c r="G28" s="10">
        <v>73</v>
      </c>
      <c r="H28" s="12">
        <v>763.3</v>
      </c>
      <c r="I28" s="12">
        <v>13</v>
      </c>
      <c r="J28" s="23" t="s">
        <v>30</v>
      </c>
      <c r="K28" s="21" t="s">
        <v>152</v>
      </c>
      <c r="L28" s="21" t="s">
        <v>42</v>
      </c>
      <c r="M28" s="22" t="s">
        <v>19</v>
      </c>
      <c r="N28" s="22" t="s">
        <v>20</v>
      </c>
      <c r="O28" s="7"/>
      <c r="P28" s="42" t="s">
        <v>246</v>
      </c>
    </row>
    <row r="29" spans="1:16" ht="15">
      <c r="A29" s="7">
        <v>27</v>
      </c>
      <c r="B29" s="8" t="s">
        <v>165</v>
      </c>
      <c r="C29" s="9" t="s">
        <v>66</v>
      </c>
      <c r="D29" s="10">
        <v>375</v>
      </c>
      <c r="E29" s="10">
        <v>68</v>
      </c>
      <c r="F29" s="10">
        <v>242</v>
      </c>
      <c r="G29" s="10">
        <v>71</v>
      </c>
      <c r="H29" s="12">
        <v>756</v>
      </c>
      <c r="I29" s="12">
        <v>14</v>
      </c>
      <c r="J29" s="23" t="s">
        <v>30</v>
      </c>
      <c r="K29" s="21" t="s">
        <v>152</v>
      </c>
      <c r="L29" s="21" t="s">
        <v>67</v>
      </c>
      <c r="M29" s="22" t="s">
        <v>19</v>
      </c>
      <c r="N29" s="22" t="s">
        <v>20</v>
      </c>
      <c r="O29" s="7"/>
      <c r="P29" s="42" t="s">
        <v>246</v>
      </c>
    </row>
    <row r="30" spans="1:16" ht="15">
      <c r="A30" s="7">
        <v>28</v>
      </c>
      <c r="B30" s="8" t="s">
        <v>166</v>
      </c>
      <c r="C30" s="9" t="s">
        <v>68</v>
      </c>
      <c r="D30" s="10">
        <v>416</v>
      </c>
      <c r="E30" s="10">
        <v>73</v>
      </c>
      <c r="F30" s="10">
        <v>192</v>
      </c>
      <c r="G30" s="10">
        <v>74.599999999999994</v>
      </c>
      <c r="H30" s="12">
        <v>755.6</v>
      </c>
      <c r="I30" s="12">
        <v>15</v>
      </c>
      <c r="J30" s="23" t="s">
        <v>39</v>
      </c>
      <c r="K30" s="21" t="s">
        <v>152</v>
      </c>
      <c r="L30" s="21" t="s">
        <v>37</v>
      </c>
      <c r="M30" s="22" t="s">
        <v>19</v>
      </c>
      <c r="N30" s="22" t="s">
        <v>20</v>
      </c>
      <c r="O30" s="26"/>
      <c r="P30" s="42" t="s">
        <v>246</v>
      </c>
    </row>
    <row r="31" spans="1:16" ht="15">
      <c r="A31" s="7">
        <v>29</v>
      </c>
      <c r="B31" s="8" t="s">
        <v>167</v>
      </c>
      <c r="C31" s="9" t="s">
        <v>71</v>
      </c>
      <c r="D31" s="10">
        <v>376</v>
      </c>
      <c r="E31" s="10">
        <v>67</v>
      </c>
      <c r="F31" s="10">
        <v>237</v>
      </c>
      <c r="G31" s="10">
        <v>73</v>
      </c>
      <c r="H31" s="12">
        <v>753</v>
      </c>
      <c r="I31" s="12">
        <v>16</v>
      </c>
      <c r="J31" s="23" t="s">
        <v>39</v>
      </c>
      <c r="K31" s="21" t="s">
        <v>152</v>
      </c>
      <c r="L31" s="21" t="s">
        <v>67</v>
      </c>
      <c r="M31" s="22" t="s">
        <v>19</v>
      </c>
      <c r="N31" s="22" t="s">
        <v>20</v>
      </c>
      <c r="O31" s="7"/>
      <c r="P31" s="42" t="s">
        <v>246</v>
      </c>
    </row>
    <row r="32" spans="1:16" ht="15">
      <c r="A32" s="7">
        <v>30</v>
      </c>
      <c r="B32" s="8" t="s">
        <v>168</v>
      </c>
      <c r="C32" s="9" t="s">
        <v>72</v>
      </c>
      <c r="D32" s="10">
        <v>340</v>
      </c>
      <c r="E32" s="10">
        <v>72</v>
      </c>
      <c r="F32" s="10">
        <v>260</v>
      </c>
      <c r="G32" s="10">
        <v>74</v>
      </c>
      <c r="H32" s="12">
        <v>746</v>
      </c>
      <c r="I32" s="12">
        <v>17</v>
      </c>
      <c r="J32" s="23"/>
      <c r="K32" s="21" t="s">
        <v>152</v>
      </c>
      <c r="L32" s="21" t="s">
        <v>73</v>
      </c>
      <c r="M32" s="22" t="s">
        <v>19</v>
      </c>
      <c r="N32" s="22" t="s">
        <v>20</v>
      </c>
      <c r="O32" s="7"/>
      <c r="P32" s="42" t="s">
        <v>246</v>
      </c>
    </row>
    <row r="33" spans="1:16" ht="15">
      <c r="A33" s="7">
        <v>31</v>
      </c>
      <c r="B33" s="8" t="s">
        <v>169</v>
      </c>
      <c r="C33" s="9" t="s">
        <v>76</v>
      </c>
      <c r="D33" s="10">
        <v>373</v>
      </c>
      <c r="E33" s="10">
        <v>67</v>
      </c>
      <c r="F33" s="10">
        <v>227</v>
      </c>
      <c r="G33" s="10">
        <v>72</v>
      </c>
      <c r="H33" s="12">
        <v>738.6</v>
      </c>
      <c r="I33" s="12">
        <v>18</v>
      </c>
      <c r="J33" s="23" t="s">
        <v>30</v>
      </c>
      <c r="K33" s="21" t="s">
        <v>152</v>
      </c>
      <c r="L33" s="21" t="s">
        <v>44</v>
      </c>
      <c r="M33" s="22" t="s">
        <v>19</v>
      </c>
      <c r="N33" s="22" t="s">
        <v>20</v>
      </c>
      <c r="O33" s="7"/>
      <c r="P33" s="42" t="s">
        <v>246</v>
      </c>
    </row>
    <row r="34" spans="1:16" ht="15">
      <c r="A34" s="7">
        <v>32</v>
      </c>
      <c r="B34" s="8" t="s">
        <v>170</v>
      </c>
      <c r="C34" s="9" t="s">
        <v>77</v>
      </c>
      <c r="D34" s="10">
        <v>342</v>
      </c>
      <c r="E34" s="10">
        <v>80</v>
      </c>
      <c r="F34" s="10">
        <v>235</v>
      </c>
      <c r="G34" s="10">
        <v>79</v>
      </c>
      <c r="H34" s="12">
        <v>736</v>
      </c>
      <c r="I34" s="12">
        <v>19</v>
      </c>
      <c r="J34" s="23"/>
      <c r="K34" s="21" t="s">
        <v>152</v>
      </c>
      <c r="L34" s="21" t="s">
        <v>50</v>
      </c>
      <c r="M34" s="22" t="s">
        <v>19</v>
      </c>
      <c r="N34" s="22" t="s">
        <v>20</v>
      </c>
      <c r="O34" s="7"/>
      <c r="P34" s="42" t="s">
        <v>246</v>
      </c>
    </row>
    <row r="35" spans="1:16" ht="15">
      <c r="A35" s="7">
        <v>33</v>
      </c>
      <c r="B35" s="8" t="s">
        <v>171</v>
      </c>
      <c r="C35" s="9" t="s">
        <v>78</v>
      </c>
      <c r="D35" s="10">
        <v>358</v>
      </c>
      <c r="E35" s="10">
        <v>68.7</v>
      </c>
      <c r="F35" s="10">
        <v>241</v>
      </c>
      <c r="G35" s="10">
        <v>68</v>
      </c>
      <c r="H35" s="12">
        <v>735.7</v>
      </c>
      <c r="I35" s="12">
        <v>20</v>
      </c>
      <c r="J35" s="23" t="s">
        <v>30</v>
      </c>
      <c r="K35" s="21" t="s">
        <v>152</v>
      </c>
      <c r="L35" s="21" t="s">
        <v>73</v>
      </c>
      <c r="M35" s="22" t="s">
        <v>19</v>
      </c>
      <c r="N35" s="22" t="s">
        <v>20</v>
      </c>
      <c r="O35" s="7"/>
      <c r="P35" s="42" t="s">
        <v>246</v>
      </c>
    </row>
    <row r="36" spans="1:16" ht="15">
      <c r="A36" s="7">
        <v>34</v>
      </c>
      <c r="B36" s="8" t="s">
        <v>172</v>
      </c>
      <c r="C36" s="9" t="s">
        <v>173</v>
      </c>
      <c r="D36" s="10">
        <v>383</v>
      </c>
      <c r="E36" s="10">
        <v>60</v>
      </c>
      <c r="F36" s="10">
        <v>221</v>
      </c>
      <c r="G36" s="10">
        <v>60</v>
      </c>
      <c r="H36" s="12">
        <v>724</v>
      </c>
      <c r="I36" s="12">
        <v>21</v>
      </c>
      <c r="J36" s="23"/>
      <c r="K36" s="21" t="s">
        <v>152</v>
      </c>
      <c r="L36" s="21" t="s">
        <v>73</v>
      </c>
      <c r="M36" s="22" t="s">
        <v>19</v>
      </c>
      <c r="N36" s="22" t="s">
        <v>20</v>
      </c>
      <c r="O36" s="27"/>
      <c r="P36" s="42" t="s">
        <v>246</v>
      </c>
    </row>
    <row r="37" spans="1:16" ht="15">
      <c r="A37" s="7">
        <v>35</v>
      </c>
      <c r="B37" s="8" t="s">
        <v>174</v>
      </c>
      <c r="C37" s="9" t="s">
        <v>82</v>
      </c>
      <c r="D37" s="10">
        <v>381</v>
      </c>
      <c r="E37" s="10">
        <v>71.7</v>
      </c>
      <c r="F37" s="10">
        <v>195</v>
      </c>
      <c r="G37" s="10">
        <v>74.2</v>
      </c>
      <c r="H37" s="12">
        <v>721.9</v>
      </c>
      <c r="I37" s="12">
        <v>22</v>
      </c>
      <c r="J37" s="23" t="s">
        <v>30</v>
      </c>
      <c r="K37" s="21" t="s">
        <v>152</v>
      </c>
      <c r="L37" s="21" t="s">
        <v>37</v>
      </c>
      <c r="M37" s="22" t="s">
        <v>19</v>
      </c>
      <c r="N37" s="22" t="s">
        <v>20</v>
      </c>
      <c r="O37" s="7"/>
      <c r="P37" s="42" t="s">
        <v>246</v>
      </c>
    </row>
    <row r="38" spans="1:16" ht="15">
      <c r="A38" s="7">
        <v>36</v>
      </c>
      <c r="B38" s="8" t="s">
        <v>175</v>
      </c>
      <c r="C38" s="9" t="s">
        <v>83</v>
      </c>
      <c r="D38" s="10">
        <v>374</v>
      </c>
      <c r="E38" s="10">
        <v>72</v>
      </c>
      <c r="F38" s="10">
        <v>192</v>
      </c>
      <c r="G38" s="10">
        <v>77</v>
      </c>
      <c r="H38" s="12">
        <v>715</v>
      </c>
      <c r="I38" s="12">
        <v>23</v>
      </c>
      <c r="J38" s="23" t="s">
        <v>30</v>
      </c>
      <c r="K38" s="21" t="s">
        <v>152</v>
      </c>
      <c r="L38" s="21" t="s">
        <v>61</v>
      </c>
      <c r="M38" s="22" t="s">
        <v>19</v>
      </c>
      <c r="N38" s="22" t="s">
        <v>20</v>
      </c>
      <c r="O38" s="7"/>
      <c r="P38" s="42" t="s">
        <v>246</v>
      </c>
    </row>
    <row r="39" spans="1:16" ht="15">
      <c r="A39" s="7">
        <v>37</v>
      </c>
      <c r="B39" s="8" t="s">
        <v>176</v>
      </c>
      <c r="C39" s="9" t="s">
        <v>84</v>
      </c>
      <c r="D39" s="10">
        <v>365</v>
      </c>
      <c r="E39" s="10">
        <v>61.7</v>
      </c>
      <c r="F39" s="10">
        <v>222</v>
      </c>
      <c r="G39" s="10">
        <v>65</v>
      </c>
      <c r="H39" s="12">
        <v>713.7</v>
      </c>
      <c r="I39" s="12">
        <v>24</v>
      </c>
      <c r="J39" s="23" t="s">
        <v>30</v>
      </c>
      <c r="K39" s="21" t="s">
        <v>152</v>
      </c>
      <c r="L39" s="21" t="s">
        <v>85</v>
      </c>
      <c r="M39" s="22" t="s">
        <v>19</v>
      </c>
      <c r="N39" s="22" t="s">
        <v>20</v>
      </c>
      <c r="O39" s="7"/>
      <c r="P39" s="42" t="s">
        <v>246</v>
      </c>
    </row>
    <row r="40" spans="1:16" ht="15">
      <c r="A40" s="7">
        <v>38</v>
      </c>
      <c r="B40" s="8" t="s">
        <v>177</v>
      </c>
      <c r="C40" s="9" t="s">
        <v>86</v>
      </c>
      <c r="D40" s="10">
        <v>369</v>
      </c>
      <c r="E40" s="10">
        <v>68.3</v>
      </c>
      <c r="F40" s="10">
        <v>200</v>
      </c>
      <c r="G40" s="10">
        <v>70.400000000000006</v>
      </c>
      <c r="H40" s="12">
        <v>707.7</v>
      </c>
      <c r="I40" s="12">
        <v>25</v>
      </c>
      <c r="J40" s="23" t="s">
        <v>87</v>
      </c>
      <c r="K40" s="21" t="s">
        <v>152</v>
      </c>
      <c r="L40" s="21" t="s">
        <v>88</v>
      </c>
      <c r="M40" s="22" t="s">
        <v>19</v>
      </c>
      <c r="N40" s="22" t="s">
        <v>20</v>
      </c>
      <c r="O40" s="7"/>
      <c r="P40" s="42" t="s">
        <v>246</v>
      </c>
    </row>
    <row r="41" spans="1:16" ht="15">
      <c r="A41" s="7">
        <v>39</v>
      </c>
      <c r="B41" s="8" t="s">
        <v>178</v>
      </c>
      <c r="C41" s="9" t="s">
        <v>89</v>
      </c>
      <c r="D41" s="10">
        <v>335</v>
      </c>
      <c r="E41" s="10">
        <v>69.3</v>
      </c>
      <c r="F41" s="10">
        <v>228</v>
      </c>
      <c r="G41" s="10">
        <v>72</v>
      </c>
      <c r="H41" s="12">
        <v>704.3</v>
      </c>
      <c r="I41" s="12">
        <v>26</v>
      </c>
      <c r="J41" s="23"/>
      <c r="K41" s="21" t="s">
        <v>152</v>
      </c>
      <c r="L41" s="21" t="s">
        <v>85</v>
      </c>
      <c r="M41" s="22" t="s">
        <v>19</v>
      </c>
      <c r="N41" s="22" t="s">
        <v>20</v>
      </c>
      <c r="O41" s="7"/>
      <c r="P41" s="42" t="s">
        <v>246</v>
      </c>
    </row>
    <row r="42" spans="1:16" ht="15">
      <c r="A42" s="7">
        <v>40</v>
      </c>
      <c r="B42" s="8" t="s">
        <v>179</v>
      </c>
      <c r="C42" s="9" t="s">
        <v>90</v>
      </c>
      <c r="D42" s="10">
        <v>357</v>
      </c>
      <c r="E42" s="10">
        <v>71.7</v>
      </c>
      <c r="F42" s="10">
        <v>199</v>
      </c>
      <c r="G42" s="10">
        <v>76</v>
      </c>
      <c r="H42" s="12">
        <v>703.7</v>
      </c>
      <c r="I42" s="12">
        <v>27</v>
      </c>
      <c r="J42" s="23" t="s">
        <v>39</v>
      </c>
      <c r="K42" s="21" t="s">
        <v>152</v>
      </c>
      <c r="L42" s="21" t="s">
        <v>31</v>
      </c>
      <c r="M42" s="22" t="s">
        <v>19</v>
      </c>
      <c r="N42" s="22" t="s">
        <v>20</v>
      </c>
      <c r="O42" s="7"/>
      <c r="P42" s="42" t="s">
        <v>246</v>
      </c>
    </row>
    <row r="43" spans="1:16" ht="15">
      <c r="A43" s="7">
        <v>41</v>
      </c>
      <c r="B43" s="8" t="s">
        <v>180</v>
      </c>
      <c r="C43" s="9" t="s">
        <v>91</v>
      </c>
      <c r="D43" s="10">
        <v>380</v>
      </c>
      <c r="E43" s="10">
        <v>67</v>
      </c>
      <c r="F43" s="10">
        <v>187</v>
      </c>
      <c r="G43" s="10">
        <v>67</v>
      </c>
      <c r="H43" s="12">
        <v>701</v>
      </c>
      <c r="I43" s="12">
        <v>28</v>
      </c>
      <c r="J43" s="23" t="s">
        <v>30</v>
      </c>
      <c r="K43" s="21" t="s">
        <v>152</v>
      </c>
      <c r="L43" s="21" t="s">
        <v>31</v>
      </c>
      <c r="M43" s="22" t="s">
        <v>19</v>
      </c>
      <c r="N43" s="22" t="s">
        <v>20</v>
      </c>
      <c r="O43" s="7"/>
      <c r="P43" s="42" t="s">
        <v>246</v>
      </c>
    </row>
    <row r="44" spans="1:16" ht="15">
      <c r="A44" s="7">
        <v>42</v>
      </c>
      <c r="B44" s="8" t="s">
        <v>181</v>
      </c>
      <c r="C44" s="9" t="s">
        <v>92</v>
      </c>
      <c r="D44" s="10">
        <v>366</v>
      </c>
      <c r="E44" s="10">
        <v>70</v>
      </c>
      <c r="F44" s="10">
        <v>197</v>
      </c>
      <c r="G44" s="10">
        <v>68</v>
      </c>
      <c r="H44" s="12">
        <v>701</v>
      </c>
      <c r="I44" s="12">
        <v>29</v>
      </c>
      <c r="J44" s="27" t="s">
        <v>30</v>
      </c>
      <c r="K44" s="21" t="s">
        <v>152</v>
      </c>
      <c r="L44" s="21" t="s">
        <v>42</v>
      </c>
      <c r="M44" s="22" t="s">
        <v>19</v>
      </c>
      <c r="N44" s="22" t="s">
        <v>20</v>
      </c>
      <c r="O44" s="7"/>
      <c r="P44" s="42" t="s">
        <v>246</v>
      </c>
    </row>
    <row r="45" spans="1:16" ht="15">
      <c r="A45" s="7">
        <v>43</v>
      </c>
      <c r="B45" s="8" t="s">
        <v>182</v>
      </c>
      <c r="C45" s="9" t="s">
        <v>93</v>
      </c>
      <c r="D45" s="10">
        <v>357</v>
      </c>
      <c r="E45" s="10">
        <v>69.3</v>
      </c>
      <c r="F45" s="10">
        <v>199</v>
      </c>
      <c r="G45" s="10">
        <v>75</v>
      </c>
      <c r="H45" s="12">
        <v>700.3</v>
      </c>
      <c r="I45" s="12">
        <v>30</v>
      </c>
      <c r="J45" s="27"/>
      <c r="K45" s="21" t="s">
        <v>152</v>
      </c>
      <c r="L45" s="21" t="s">
        <v>94</v>
      </c>
      <c r="M45" s="22" t="s">
        <v>19</v>
      </c>
      <c r="N45" s="22" t="s">
        <v>20</v>
      </c>
      <c r="O45" s="7"/>
      <c r="P45" s="42" t="s">
        <v>246</v>
      </c>
    </row>
    <row r="46" spans="1:16" ht="15">
      <c r="A46" s="7">
        <v>44</v>
      </c>
      <c r="B46" s="8" t="s">
        <v>183</v>
      </c>
      <c r="C46" s="9" t="s">
        <v>15</v>
      </c>
      <c r="D46" s="10">
        <v>400</v>
      </c>
      <c r="E46" s="11">
        <v>83</v>
      </c>
      <c r="F46" s="10">
        <v>252</v>
      </c>
      <c r="G46" s="11">
        <v>89</v>
      </c>
      <c r="H46" s="12">
        <v>824</v>
      </c>
      <c r="I46" s="12">
        <v>1</v>
      </c>
      <c r="J46" s="19" t="s">
        <v>16</v>
      </c>
      <c r="K46" s="20" t="s">
        <v>17</v>
      </c>
      <c r="L46" s="21" t="s">
        <v>18</v>
      </c>
      <c r="M46" s="22" t="s">
        <v>19</v>
      </c>
      <c r="N46" s="22" t="s">
        <v>20</v>
      </c>
      <c r="O46" s="7"/>
      <c r="P46" s="42" t="s">
        <v>246</v>
      </c>
    </row>
    <row r="47" spans="1:16" ht="15">
      <c r="A47" s="7">
        <v>45</v>
      </c>
      <c r="B47" s="8" t="s">
        <v>184</v>
      </c>
      <c r="C47" s="9" t="s">
        <v>34</v>
      </c>
      <c r="D47" s="10">
        <v>389</v>
      </c>
      <c r="E47" s="11">
        <v>85</v>
      </c>
      <c r="F47" s="10">
        <v>240</v>
      </c>
      <c r="G47" s="11">
        <v>84</v>
      </c>
      <c r="H47" s="12">
        <v>798</v>
      </c>
      <c r="I47" s="12">
        <v>2</v>
      </c>
      <c r="J47" s="19" t="s">
        <v>16</v>
      </c>
      <c r="K47" s="23" t="s">
        <v>17</v>
      </c>
      <c r="L47" s="21" t="s">
        <v>35</v>
      </c>
      <c r="M47" s="22" t="s">
        <v>19</v>
      </c>
      <c r="N47" s="22" t="s">
        <v>20</v>
      </c>
      <c r="O47" s="7"/>
      <c r="P47" s="42" t="s">
        <v>246</v>
      </c>
    </row>
    <row r="48" spans="1:16" ht="15">
      <c r="A48" s="7">
        <v>46</v>
      </c>
      <c r="B48" s="8" t="s">
        <v>185</v>
      </c>
      <c r="C48" s="9" t="s">
        <v>40</v>
      </c>
      <c r="D48" s="10">
        <v>379</v>
      </c>
      <c r="E48" s="11">
        <v>85</v>
      </c>
      <c r="F48" s="10">
        <v>240</v>
      </c>
      <c r="G48" s="11">
        <v>87</v>
      </c>
      <c r="H48" s="12">
        <v>791</v>
      </c>
      <c r="I48" s="12">
        <v>3</v>
      </c>
      <c r="J48" s="19" t="s">
        <v>16</v>
      </c>
      <c r="K48" s="20" t="s">
        <v>17</v>
      </c>
      <c r="L48" s="21" t="s">
        <v>35</v>
      </c>
      <c r="M48" s="22" t="s">
        <v>19</v>
      </c>
      <c r="N48" s="22" t="s">
        <v>20</v>
      </c>
      <c r="O48" s="7"/>
      <c r="P48" s="42" t="s">
        <v>246</v>
      </c>
    </row>
    <row r="49" spans="1:16" ht="15">
      <c r="A49" s="7">
        <v>47</v>
      </c>
      <c r="B49" s="8" t="s">
        <v>186</v>
      </c>
      <c r="C49" s="9" t="s">
        <v>53</v>
      </c>
      <c r="D49" s="10">
        <v>353</v>
      </c>
      <c r="E49" s="11">
        <v>78</v>
      </c>
      <c r="F49" s="10">
        <v>263</v>
      </c>
      <c r="G49" s="11">
        <v>84</v>
      </c>
      <c r="H49" s="12">
        <v>778</v>
      </c>
      <c r="I49" s="12">
        <v>4</v>
      </c>
      <c r="J49" s="19" t="s">
        <v>54</v>
      </c>
      <c r="K49" s="20" t="s">
        <v>17</v>
      </c>
      <c r="L49" s="21" t="s">
        <v>55</v>
      </c>
      <c r="M49" s="22" t="s">
        <v>19</v>
      </c>
      <c r="N49" s="22" t="s">
        <v>20</v>
      </c>
      <c r="O49" s="7"/>
      <c r="P49" s="42" t="s">
        <v>246</v>
      </c>
    </row>
    <row r="50" spans="1:16" ht="15">
      <c r="A50" s="7">
        <v>48</v>
      </c>
      <c r="B50" s="8" t="s">
        <v>187</v>
      </c>
      <c r="C50" s="9" t="s">
        <v>74</v>
      </c>
      <c r="D50" s="10">
        <v>347</v>
      </c>
      <c r="E50" s="11">
        <v>79</v>
      </c>
      <c r="F50" s="10">
        <v>232</v>
      </c>
      <c r="G50" s="11">
        <v>87</v>
      </c>
      <c r="H50" s="12">
        <v>745</v>
      </c>
      <c r="I50" s="12">
        <v>5</v>
      </c>
      <c r="J50" s="19"/>
      <c r="K50" s="23" t="s">
        <v>17</v>
      </c>
      <c r="L50" s="21" t="s">
        <v>75</v>
      </c>
      <c r="M50" s="22" t="s">
        <v>19</v>
      </c>
      <c r="N50" s="22" t="s">
        <v>20</v>
      </c>
      <c r="O50" s="21"/>
      <c r="P50" s="42" t="s">
        <v>246</v>
      </c>
    </row>
    <row r="51" spans="1:16" ht="15">
      <c r="A51" s="7">
        <v>49</v>
      </c>
      <c r="B51" s="8" t="s">
        <v>188</v>
      </c>
      <c r="C51" s="14" t="s">
        <v>189</v>
      </c>
      <c r="D51" s="14"/>
      <c r="E51" s="14"/>
      <c r="F51" s="10"/>
      <c r="G51" s="11"/>
      <c r="H51" s="12"/>
      <c r="I51" s="12"/>
      <c r="J51" s="19" t="s">
        <v>190</v>
      </c>
      <c r="K51" s="14" t="s">
        <v>191</v>
      </c>
      <c r="L51" s="14" t="s">
        <v>136</v>
      </c>
      <c r="M51" s="22" t="s">
        <v>19</v>
      </c>
      <c r="N51" s="7" t="s">
        <v>19</v>
      </c>
      <c r="O51" s="21"/>
      <c r="P51" s="42" t="s">
        <v>246</v>
      </c>
    </row>
    <row r="52" spans="1:16" ht="15">
      <c r="A52" s="7">
        <v>50</v>
      </c>
      <c r="B52" s="8" t="s">
        <v>192</v>
      </c>
      <c r="C52" s="14" t="s">
        <v>193</v>
      </c>
      <c r="D52" s="14"/>
      <c r="E52" s="14"/>
      <c r="F52" s="10"/>
      <c r="G52" s="11"/>
      <c r="H52" s="12"/>
      <c r="I52" s="12"/>
      <c r="J52" s="19" t="s">
        <v>190</v>
      </c>
      <c r="K52" s="14" t="s">
        <v>191</v>
      </c>
      <c r="L52" s="14" t="s">
        <v>136</v>
      </c>
      <c r="M52" s="22" t="s">
        <v>19</v>
      </c>
      <c r="N52" s="7" t="s">
        <v>19</v>
      </c>
      <c r="O52" s="21"/>
      <c r="P52" s="42" t="s">
        <v>246</v>
      </c>
    </row>
    <row r="53" spans="1:16" ht="15">
      <c r="A53" s="7">
        <v>51</v>
      </c>
      <c r="B53" s="8" t="s">
        <v>194</v>
      </c>
      <c r="C53" s="14" t="s">
        <v>195</v>
      </c>
      <c r="D53" s="14"/>
      <c r="E53" s="14"/>
      <c r="F53" s="10"/>
      <c r="G53" s="11"/>
      <c r="H53" s="12"/>
      <c r="I53" s="12"/>
      <c r="J53" s="19" t="s">
        <v>190</v>
      </c>
      <c r="K53" s="14" t="s">
        <v>191</v>
      </c>
      <c r="L53" s="14" t="s">
        <v>88</v>
      </c>
      <c r="M53" s="22" t="s">
        <v>19</v>
      </c>
      <c r="N53" s="7" t="s">
        <v>19</v>
      </c>
      <c r="O53" s="21"/>
      <c r="P53" s="42" t="s">
        <v>246</v>
      </c>
    </row>
    <row r="54" spans="1:16" ht="15">
      <c r="A54" s="7">
        <v>52</v>
      </c>
      <c r="B54" s="8" t="s">
        <v>196</v>
      </c>
      <c r="C54" s="15" t="s">
        <v>197</v>
      </c>
      <c r="D54" s="14"/>
      <c r="E54" s="15"/>
      <c r="F54" s="10"/>
      <c r="G54" s="11"/>
      <c r="H54" s="12"/>
      <c r="I54" s="12"/>
      <c r="J54" s="19" t="s">
        <v>190</v>
      </c>
      <c r="K54" s="14" t="s">
        <v>191</v>
      </c>
      <c r="L54" s="15" t="s">
        <v>88</v>
      </c>
      <c r="M54" s="22" t="s">
        <v>19</v>
      </c>
      <c r="N54" s="7" t="s">
        <v>19</v>
      </c>
      <c r="O54" s="21"/>
      <c r="P54" s="42" t="s">
        <v>246</v>
      </c>
    </row>
    <row r="55" spans="1:16" ht="15">
      <c r="A55" s="7">
        <v>53</v>
      </c>
      <c r="B55" s="8" t="s">
        <v>198</v>
      </c>
      <c r="C55" s="14" t="s">
        <v>199</v>
      </c>
      <c r="D55" s="14"/>
      <c r="E55" s="14"/>
      <c r="F55" s="10"/>
      <c r="G55" s="11"/>
      <c r="H55" s="12"/>
      <c r="I55" s="12"/>
      <c r="J55" s="19" t="s">
        <v>190</v>
      </c>
      <c r="K55" s="14" t="s">
        <v>17</v>
      </c>
      <c r="L55" s="14" t="s">
        <v>67</v>
      </c>
      <c r="M55" s="22" t="s">
        <v>19</v>
      </c>
      <c r="N55" s="7" t="s">
        <v>19</v>
      </c>
      <c r="O55" s="21"/>
      <c r="P55" s="42" t="s">
        <v>246</v>
      </c>
    </row>
    <row r="56" spans="1:16" ht="15">
      <c r="A56" s="7">
        <v>54</v>
      </c>
      <c r="B56" s="8" t="s">
        <v>200</v>
      </c>
      <c r="C56" s="14" t="s">
        <v>201</v>
      </c>
      <c r="D56" s="14"/>
      <c r="E56" s="14"/>
      <c r="F56" s="10"/>
      <c r="G56" s="11"/>
      <c r="H56" s="12"/>
      <c r="I56" s="12"/>
      <c r="J56" s="19" t="s">
        <v>190</v>
      </c>
      <c r="K56" s="14" t="s">
        <v>191</v>
      </c>
      <c r="L56" s="14" t="s">
        <v>44</v>
      </c>
      <c r="M56" s="22" t="s">
        <v>19</v>
      </c>
      <c r="N56" s="7" t="s">
        <v>19</v>
      </c>
      <c r="O56" s="21"/>
      <c r="P56" s="42" t="s">
        <v>246</v>
      </c>
    </row>
    <row r="57" spans="1:16" ht="15">
      <c r="A57" s="7">
        <v>55</v>
      </c>
      <c r="B57" s="8" t="s">
        <v>202</v>
      </c>
      <c r="C57" s="14" t="s">
        <v>203</v>
      </c>
      <c r="D57" s="14"/>
      <c r="E57" s="14"/>
      <c r="F57" s="10"/>
      <c r="G57" s="11"/>
      <c r="H57" s="12"/>
      <c r="I57" s="12"/>
      <c r="J57" s="19" t="s">
        <v>190</v>
      </c>
      <c r="K57" s="14" t="s">
        <v>191</v>
      </c>
      <c r="L57" s="14" t="s">
        <v>94</v>
      </c>
      <c r="M57" s="22" t="s">
        <v>19</v>
      </c>
      <c r="N57" s="7" t="s">
        <v>19</v>
      </c>
      <c r="O57" s="21"/>
      <c r="P57" s="42" t="s">
        <v>246</v>
      </c>
    </row>
    <row r="58" spans="1:16" ht="15">
      <c r="A58" s="7">
        <v>56</v>
      </c>
      <c r="B58" s="8" t="s">
        <v>204</v>
      </c>
      <c r="C58" s="14" t="s">
        <v>205</v>
      </c>
      <c r="D58" s="14"/>
      <c r="E58" s="14"/>
      <c r="F58" s="10"/>
      <c r="G58" s="11"/>
      <c r="H58" s="12"/>
      <c r="I58" s="12"/>
      <c r="J58" s="19" t="s">
        <v>190</v>
      </c>
      <c r="K58" s="14" t="s">
        <v>191</v>
      </c>
      <c r="L58" s="14" t="s">
        <v>58</v>
      </c>
      <c r="M58" s="22" t="s">
        <v>19</v>
      </c>
      <c r="N58" s="7" t="s">
        <v>19</v>
      </c>
      <c r="O58" s="21"/>
      <c r="P58" s="42" t="s">
        <v>246</v>
      </c>
    </row>
    <row r="59" spans="1:16" ht="15">
      <c r="A59" s="7">
        <v>57</v>
      </c>
      <c r="B59" s="8" t="s">
        <v>206</v>
      </c>
      <c r="C59" s="14" t="s">
        <v>207</v>
      </c>
      <c r="D59" s="14"/>
      <c r="E59" s="14"/>
      <c r="F59" s="10"/>
      <c r="G59" s="11"/>
      <c r="H59" s="12"/>
      <c r="I59" s="12"/>
      <c r="J59" s="19" t="s">
        <v>190</v>
      </c>
      <c r="K59" s="14" t="s">
        <v>191</v>
      </c>
      <c r="L59" s="14" t="s">
        <v>58</v>
      </c>
      <c r="M59" s="22" t="s">
        <v>19</v>
      </c>
      <c r="N59" s="7" t="s">
        <v>19</v>
      </c>
      <c r="O59" s="21"/>
      <c r="P59" s="42" t="s">
        <v>246</v>
      </c>
    </row>
    <row r="60" spans="1:16" ht="15">
      <c r="A60" s="7">
        <v>58</v>
      </c>
      <c r="B60" s="8" t="s">
        <v>208</v>
      </c>
      <c r="C60" s="14" t="s">
        <v>209</v>
      </c>
      <c r="D60" s="14"/>
      <c r="E60" s="14"/>
      <c r="F60" s="10"/>
      <c r="G60" s="11"/>
      <c r="H60" s="12"/>
      <c r="I60" s="12"/>
      <c r="J60" s="19" t="s">
        <v>190</v>
      </c>
      <c r="K60" s="14" t="s">
        <v>191</v>
      </c>
      <c r="L60" s="14" t="s">
        <v>50</v>
      </c>
      <c r="M60" s="22" t="s">
        <v>19</v>
      </c>
      <c r="N60" s="7" t="s">
        <v>19</v>
      </c>
      <c r="O60" s="21"/>
      <c r="P60" s="42" t="s">
        <v>246</v>
      </c>
    </row>
    <row r="61" spans="1:16" ht="15">
      <c r="A61" s="7">
        <v>59</v>
      </c>
      <c r="B61" s="8" t="s">
        <v>210</v>
      </c>
      <c r="C61" s="16" t="s">
        <v>211</v>
      </c>
      <c r="D61" s="10"/>
      <c r="E61" s="11"/>
      <c r="F61" s="10"/>
      <c r="G61" s="11"/>
      <c r="H61" s="12"/>
      <c r="I61" s="12"/>
      <c r="J61" s="19" t="s">
        <v>190</v>
      </c>
      <c r="K61" s="28" t="s">
        <v>22</v>
      </c>
      <c r="L61" s="21" t="s">
        <v>81</v>
      </c>
      <c r="M61" s="22" t="s">
        <v>19</v>
      </c>
      <c r="N61" s="7" t="s">
        <v>19</v>
      </c>
      <c r="O61" s="21"/>
      <c r="P61" s="42" t="s">
        <v>246</v>
      </c>
    </row>
    <row r="62" spans="1:16" ht="15">
      <c r="A62" s="7">
        <v>60</v>
      </c>
      <c r="B62" s="8" t="s">
        <v>212</v>
      </c>
      <c r="C62" s="16" t="s">
        <v>213</v>
      </c>
      <c r="D62" s="10"/>
      <c r="E62" s="11"/>
      <c r="F62" s="10"/>
      <c r="G62" s="11"/>
      <c r="H62" s="12"/>
      <c r="I62" s="12"/>
      <c r="J62" s="19" t="s">
        <v>190</v>
      </c>
      <c r="K62" s="14" t="s">
        <v>17</v>
      </c>
      <c r="L62" s="21" t="s">
        <v>55</v>
      </c>
      <c r="M62" s="22" t="s">
        <v>19</v>
      </c>
      <c r="N62" s="7" t="s">
        <v>19</v>
      </c>
      <c r="O62" s="21"/>
      <c r="P62" s="42" t="s">
        <v>246</v>
      </c>
    </row>
    <row r="63" spans="1:16" ht="15">
      <c r="A63" s="7">
        <v>61</v>
      </c>
      <c r="B63" s="8" t="s">
        <v>214</v>
      </c>
      <c r="C63" s="9" t="s">
        <v>96</v>
      </c>
      <c r="D63" s="10">
        <v>367</v>
      </c>
      <c r="E63" s="11">
        <v>55.7</v>
      </c>
      <c r="F63" s="10">
        <v>216</v>
      </c>
      <c r="G63" s="11">
        <v>52</v>
      </c>
      <c r="H63" s="12">
        <f>D63+E63+F63+G63</f>
        <v>690.7</v>
      </c>
      <c r="I63" s="12"/>
      <c r="J63" s="27" t="s">
        <v>30</v>
      </c>
      <c r="K63" s="29"/>
      <c r="L63" s="30"/>
      <c r="M63" s="7"/>
      <c r="N63" s="7"/>
      <c r="O63" s="21" t="s">
        <v>98</v>
      </c>
      <c r="P63" s="42" t="s">
        <v>248</v>
      </c>
    </row>
    <row r="64" spans="1:16" ht="15">
      <c r="A64" s="7">
        <v>62</v>
      </c>
      <c r="B64" s="8" t="s">
        <v>215</v>
      </c>
      <c r="C64" s="9" t="s">
        <v>97</v>
      </c>
      <c r="D64" s="10">
        <v>351</v>
      </c>
      <c r="E64" s="11">
        <v>57.7</v>
      </c>
      <c r="F64" s="10">
        <v>224</v>
      </c>
      <c r="G64" s="11">
        <v>55.4</v>
      </c>
      <c r="H64" s="12">
        <f t="shared" ref="H64:H76" si="0">D64+E64+F64+G64</f>
        <v>688.1</v>
      </c>
      <c r="I64" s="7"/>
      <c r="J64" s="27"/>
      <c r="K64" s="29"/>
      <c r="L64" s="30"/>
      <c r="M64" s="7"/>
      <c r="N64" s="7"/>
      <c r="O64" s="21" t="s">
        <v>98</v>
      </c>
      <c r="P64" s="42" t="s">
        <v>248</v>
      </c>
    </row>
    <row r="65" spans="1:16" ht="15">
      <c r="A65" s="7">
        <v>63</v>
      </c>
      <c r="B65" s="8" t="s">
        <v>216</v>
      </c>
      <c r="C65" s="9" t="s">
        <v>99</v>
      </c>
      <c r="D65" s="10">
        <v>352</v>
      </c>
      <c r="E65" s="11">
        <v>55</v>
      </c>
      <c r="F65" s="10">
        <v>215</v>
      </c>
      <c r="G65" s="11">
        <v>56</v>
      </c>
      <c r="H65" s="12">
        <f t="shared" si="0"/>
        <v>678</v>
      </c>
      <c r="I65" s="7"/>
      <c r="J65" s="27"/>
      <c r="K65" s="29"/>
      <c r="L65" s="30"/>
      <c r="M65" s="7"/>
      <c r="N65" s="7"/>
      <c r="O65" s="21" t="s">
        <v>98</v>
      </c>
      <c r="P65" s="42" t="s">
        <v>248</v>
      </c>
    </row>
    <row r="66" spans="1:16" ht="15">
      <c r="A66" s="7">
        <v>64</v>
      </c>
      <c r="B66" s="8" t="s">
        <v>217</v>
      </c>
      <c r="C66" s="9" t="s">
        <v>100</v>
      </c>
      <c r="D66" s="10">
        <v>366</v>
      </c>
      <c r="E66" s="11">
        <v>55</v>
      </c>
      <c r="F66" s="10">
        <v>197</v>
      </c>
      <c r="G66" s="11">
        <v>56.6</v>
      </c>
      <c r="H66" s="12">
        <f t="shared" si="0"/>
        <v>674.6</v>
      </c>
      <c r="I66" s="7"/>
      <c r="J66" s="27" t="s">
        <v>30</v>
      </c>
      <c r="K66" s="29"/>
      <c r="L66" s="30"/>
      <c r="M66" s="7"/>
      <c r="N66" s="7"/>
      <c r="O66" s="21" t="s">
        <v>98</v>
      </c>
      <c r="P66" s="42" t="s">
        <v>248</v>
      </c>
    </row>
    <row r="67" spans="1:16" ht="15">
      <c r="A67" s="7">
        <v>65</v>
      </c>
      <c r="B67" s="8" t="s">
        <v>218</v>
      </c>
      <c r="C67" s="9" t="s">
        <v>101</v>
      </c>
      <c r="D67" s="10">
        <v>353</v>
      </c>
      <c r="E67" s="11">
        <v>60</v>
      </c>
      <c r="F67" s="10">
        <v>208</v>
      </c>
      <c r="G67" s="11">
        <v>53.4</v>
      </c>
      <c r="H67" s="12">
        <f t="shared" si="0"/>
        <v>674.4</v>
      </c>
      <c r="I67" s="7"/>
      <c r="J67" s="27"/>
      <c r="K67" s="29"/>
      <c r="L67" s="30"/>
      <c r="M67" s="7"/>
      <c r="N67" s="7"/>
      <c r="O67" s="21" t="s">
        <v>98</v>
      </c>
      <c r="P67" s="42" t="s">
        <v>248</v>
      </c>
    </row>
    <row r="68" spans="1:16" ht="15">
      <c r="A68" s="7">
        <v>66</v>
      </c>
      <c r="B68" s="8" t="s">
        <v>219</v>
      </c>
      <c r="C68" s="9" t="s">
        <v>102</v>
      </c>
      <c r="D68" s="10">
        <v>335</v>
      </c>
      <c r="E68" s="11">
        <v>60</v>
      </c>
      <c r="F68" s="10">
        <v>220</v>
      </c>
      <c r="G68" s="11">
        <v>52.2</v>
      </c>
      <c r="H68" s="12">
        <f t="shared" si="0"/>
        <v>667.2</v>
      </c>
      <c r="I68" s="7"/>
      <c r="J68" s="27"/>
      <c r="K68" s="29"/>
      <c r="L68" s="30"/>
      <c r="M68" s="7"/>
      <c r="N68" s="7"/>
      <c r="O68" s="21" t="s">
        <v>98</v>
      </c>
      <c r="P68" s="42" t="s">
        <v>248</v>
      </c>
    </row>
    <row r="69" spans="1:16" ht="15">
      <c r="A69" s="7">
        <v>67</v>
      </c>
      <c r="B69" s="8" t="s">
        <v>220</v>
      </c>
      <c r="C69" s="9" t="s">
        <v>103</v>
      </c>
      <c r="D69" s="10">
        <v>345</v>
      </c>
      <c r="E69" s="11">
        <v>55.3</v>
      </c>
      <c r="F69" s="10">
        <v>196</v>
      </c>
      <c r="G69" s="11">
        <v>53</v>
      </c>
      <c r="H69" s="12">
        <f t="shared" si="0"/>
        <v>649.29999999999995</v>
      </c>
      <c r="I69" s="7"/>
      <c r="J69" s="27"/>
      <c r="K69" s="29"/>
      <c r="L69" s="30"/>
      <c r="M69" s="7"/>
      <c r="N69" s="7"/>
      <c r="O69" s="21" t="s">
        <v>98</v>
      </c>
      <c r="P69" s="42" t="s">
        <v>248</v>
      </c>
    </row>
    <row r="70" spans="1:16" ht="15">
      <c r="A70" s="7">
        <v>68</v>
      </c>
      <c r="B70" s="8" t="s">
        <v>221</v>
      </c>
      <c r="C70" s="9" t="s">
        <v>104</v>
      </c>
      <c r="D70" s="10">
        <v>302</v>
      </c>
      <c r="E70" s="11">
        <v>59</v>
      </c>
      <c r="F70" s="10">
        <v>195</v>
      </c>
      <c r="G70" s="11">
        <v>52</v>
      </c>
      <c r="H70" s="12">
        <f t="shared" si="0"/>
        <v>608</v>
      </c>
      <c r="I70" s="7"/>
      <c r="J70" s="27"/>
      <c r="K70" s="29"/>
      <c r="L70" s="35"/>
      <c r="M70" s="7"/>
      <c r="N70" s="7"/>
      <c r="O70" s="21" t="s">
        <v>98</v>
      </c>
      <c r="P70" s="42" t="s">
        <v>248</v>
      </c>
    </row>
    <row r="71" spans="1:16" ht="15">
      <c r="A71" s="7">
        <v>69</v>
      </c>
      <c r="B71" s="8" t="s">
        <v>222</v>
      </c>
      <c r="C71" s="9" t="s">
        <v>105</v>
      </c>
      <c r="D71" s="10">
        <v>388</v>
      </c>
      <c r="E71" s="11">
        <v>55</v>
      </c>
      <c r="F71" s="10">
        <v>259</v>
      </c>
      <c r="G71" s="11">
        <v>53.6</v>
      </c>
      <c r="H71" s="12">
        <f t="shared" si="0"/>
        <v>755.6</v>
      </c>
      <c r="I71" s="7"/>
      <c r="J71" s="27"/>
      <c r="K71" s="29"/>
      <c r="L71" s="30"/>
      <c r="M71" s="7"/>
      <c r="N71" s="7"/>
      <c r="O71" s="21" t="s">
        <v>98</v>
      </c>
      <c r="P71" s="42" t="s">
        <v>248</v>
      </c>
    </row>
    <row r="72" spans="1:16" ht="15">
      <c r="A72" s="7">
        <v>70</v>
      </c>
      <c r="B72" s="8" t="s">
        <v>223</v>
      </c>
      <c r="C72" s="9" t="s">
        <v>106</v>
      </c>
      <c r="D72" s="10">
        <v>392</v>
      </c>
      <c r="E72" s="11">
        <v>62.7</v>
      </c>
      <c r="F72" s="10">
        <v>227</v>
      </c>
      <c r="G72" s="11">
        <v>52.4</v>
      </c>
      <c r="H72" s="31">
        <f t="shared" si="0"/>
        <v>734.1</v>
      </c>
      <c r="I72" s="7"/>
      <c r="J72" s="27"/>
      <c r="K72" s="29"/>
      <c r="L72" s="30"/>
      <c r="M72" s="7"/>
      <c r="N72" s="7"/>
      <c r="O72" s="21" t="s">
        <v>98</v>
      </c>
      <c r="P72" s="42" t="s">
        <v>248</v>
      </c>
    </row>
    <row r="73" spans="1:16" ht="15">
      <c r="A73" s="7">
        <v>71</v>
      </c>
      <c r="B73" s="8" t="s">
        <v>224</v>
      </c>
      <c r="C73" s="9" t="s">
        <v>107</v>
      </c>
      <c r="D73" s="10">
        <v>386</v>
      </c>
      <c r="E73" s="11">
        <v>51.7</v>
      </c>
      <c r="F73" s="10">
        <v>230</v>
      </c>
      <c r="G73" s="11">
        <v>55</v>
      </c>
      <c r="H73" s="31">
        <f t="shared" si="0"/>
        <v>722.7</v>
      </c>
      <c r="I73" s="7"/>
      <c r="J73" s="27"/>
      <c r="K73" s="29"/>
      <c r="L73" s="36"/>
      <c r="M73" s="7"/>
      <c r="N73" s="7"/>
      <c r="O73" s="21" t="s">
        <v>98</v>
      </c>
      <c r="P73" s="42" t="s">
        <v>248</v>
      </c>
    </row>
    <row r="74" spans="1:16" ht="15">
      <c r="A74" s="7">
        <v>72</v>
      </c>
      <c r="B74" s="8" t="s">
        <v>225</v>
      </c>
      <c r="C74" s="9" t="s">
        <v>108</v>
      </c>
      <c r="D74" s="10">
        <v>369</v>
      </c>
      <c r="E74" s="11">
        <v>58.3</v>
      </c>
      <c r="F74" s="10">
        <v>230</v>
      </c>
      <c r="G74" s="11">
        <v>53.2</v>
      </c>
      <c r="H74" s="31">
        <f t="shared" si="0"/>
        <v>710.5</v>
      </c>
      <c r="I74" s="7"/>
      <c r="J74" s="27"/>
      <c r="K74" s="29"/>
      <c r="L74" s="30"/>
      <c r="M74" s="7"/>
      <c r="N74" s="7"/>
      <c r="O74" s="21" t="s">
        <v>98</v>
      </c>
      <c r="P74" s="42" t="s">
        <v>248</v>
      </c>
    </row>
    <row r="75" spans="1:16" ht="15">
      <c r="A75" s="7">
        <v>73</v>
      </c>
      <c r="B75" s="8" t="s">
        <v>226</v>
      </c>
      <c r="C75" s="9" t="s">
        <v>109</v>
      </c>
      <c r="D75" s="10">
        <v>375</v>
      </c>
      <c r="E75" s="11">
        <v>54.3</v>
      </c>
      <c r="F75" s="10">
        <v>222</v>
      </c>
      <c r="G75" s="11">
        <v>57</v>
      </c>
      <c r="H75" s="31">
        <f t="shared" si="0"/>
        <v>708.3</v>
      </c>
      <c r="I75" s="7"/>
      <c r="J75" s="27" t="s">
        <v>30</v>
      </c>
      <c r="K75" s="29"/>
      <c r="L75" s="30"/>
      <c r="M75" s="7"/>
      <c r="N75" s="7"/>
      <c r="O75" s="21" t="s">
        <v>98</v>
      </c>
      <c r="P75" s="42" t="s">
        <v>248</v>
      </c>
    </row>
    <row r="76" spans="1:16" ht="15">
      <c r="A76" s="7">
        <v>74</v>
      </c>
      <c r="B76" s="8" t="s">
        <v>227</v>
      </c>
      <c r="C76" s="9" t="s">
        <v>110</v>
      </c>
      <c r="D76" s="10">
        <v>359</v>
      </c>
      <c r="E76" s="11">
        <v>58</v>
      </c>
      <c r="F76" s="10">
        <v>234</v>
      </c>
      <c r="G76" s="11">
        <v>53.4</v>
      </c>
      <c r="H76" s="31">
        <f t="shared" si="0"/>
        <v>704.4</v>
      </c>
      <c r="I76" s="7"/>
      <c r="J76" s="27" t="s">
        <v>30</v>
      </c>
      <c r="K76" s="29"/>
      <c r="L76" s="30"/>
      <c r="M76" s="7"/>
      <c r="N76" s="7"/>
      <c r="O76" s="21" t="s">
        <v>98</v>
      </c>
      <c r="P76" s="42" t="s">
        <v>248</v>
      </c>
    </row>
    <row r="77" spans="1:16" ht="15">
      <c r="A77" s="7">
        <v>75</v>
      </c>
      <c r="B77" s="8" t="s">
        <v>228</v>
      </c>
      <c r="C77" s="9" t="s">
        <v>111</v>
      </c>
      <c r="D77" s="10">
        <v>414</v>
      </c>
      <c r="E77" s="11">
        <v>59</v>
      </c>
      <c r="F77" s="10">
        <v>254</v>
      </c>
      <c r="G77" s="11">
        <v>90</v>
      </c>
      <c r="H77" s="31">
        <f t="shared" ref="H77:H88" si="1">E77+F77+G77+D77</f>
        <v>817</v>
      </c>
      <c r="I77" s="37"/>
      <c r="J77" s="35"/>
      <c r="K77" s="38"/>
      <c r="L77" s="36"/>
      <c r="M77" s="7"/>
      <c r="N77" s="7"/>
      <c r="O77" s="21" t="s">
        <v>98</v>
      </c>
      <c r="P77" s="42" t="s">
        <v>248</v>
      </c>
    </row>
    <row r="78" spans="1:16" ht="15">
      <c r="A78" s="7">
        <v>76</v>
      </c>
      <c r="B78" s="8" t="s">
        <v>229</v>
      </c>
      <c r="C78" s="9" t="s">
        <v>112</v>
      </c>
      <c r="D78" s="10">
        <v>379</v>
      </c>
      <c r="E78" s="11" t="s">
        <v>113</v>
      </c>
      <c r="F78" s="10">
        <v>249</v>
      </c>
      <c r="G78" s="11" t="s">
        <v>114</v>
      </c>
      <c r="H78" s="31">
        <f t="shared" si="1"/>
        <v>764</v>
      </c>
      <c r="I78" s="7"/>
      <c r="J78" s="27"/>
      <c r="K78" s="26"/>
      <c r="L78" s="26"/>
      <c r="M78" s="26"/>
      <c r="N78" s="26"/>
      <c r="O78" s="21" t="s">
        <v>98</v>
      </c>
      <c r="P78" s="42" t="s">
        <v>248</v>
      </c>
    </row>
    <row r="79" spans="1:16" ht="15">
      <c r="A79" s="7">
        <v>77</v>
      </c>
      <c r="B79" s="8" t="s">
        <v>230</v>
      </c>
      <c r="C79" s="9" t="s">
        <v>115</v>
      </c>
      <c r="D79" s="10">
        <v>380</v>
      </c>
      <c r="E79" s="11" t="s">
        <v>116</v>
      </c>
      <c r="F79" s="10">
        <v>248</v>
      </c>
      <c r="G79" s="11" t="s">
        <v>117</v>
      </c>
      <c r="H79" s="31">
        <f t="shared" si="1"/>
        <v>752</v>
      </c>
      <c r="I79" s="7"/>
      <c r="J79" s="27"/>
      <c r="K79" s="26"/>
      <c r="L79" s="26"/>
      <c r="M79" s="26"/>
      <c r="N79" s="26"/>
      <c r="O79" s="21" t="s">
        <v>98</v>
      </c>
      <c r="P79" s="42" t="s">
        <v>248</v>
      </c>
    </row>
    <row r="80" spans="1:16" ht="15">
      <c r="A80" s="7">
        <v>78</v>
      </c>
      <c r="B80" s="8" t="s">
        <v>231</v>
      </c>
      <c r="C80" s="9" t="s">
        <v>118</v>
      </c>
      <c r="D80" s="10">
        <v>361</v>
      </c>
      <c r="E80" s="11" t="s">
        <v>119</v>
      </c>
      <c r="F80" s="10">
        <v>227</v>
      </c>
      <c r="G80" s="11" t="s">
        <v>120</v>
      </c>
      <c r="H80" s="31">
        <f t="shared" si="1"/>
        <v>713</v>
      </c>
      <c r="I80" s="27"/>
      <c r="J80" s="27"/>
      <c r="K80" s="26"/>
      <c r="L80" s="26"/>
      <c r="M80" s="26"/>
      <c r="N80" s="26"/>
      <c r="O80" s="21" t="s">
        <v>98</v>
      </c>
      <c r="P80" s="42" t="s">
        <v>248</v>
      </c>
    </row>
    <row r="81" spans="1:16" ht="15">
      <c r="A81" s="7">
        <v>79</v>
      </c>
      <c r="B81" s="8" t="s">
        <v>232</v>
      </c>
      <c r="C81" s="9" t="s">
        <v>121</v>
      </c>
      <c r="D81" s="10">
        <v>382</v>
      </c>
      <c r="E81" s="11" t="s">
        <v>119</v>
      </c>
      <c r="F81" s="10">
        <v>217</v>
      </c>
      <c r="G81" s="11" t="s">
        <v>122</v>
      </c>
      <c r="H81" s="31">
        <f t="shared" si="1"/>
        <v>732</v>
      </c>
      <c r="I81" s="27"/>
      <c r="J81" s="27"/>
      <c r="K81" s="26"/>
      <c r="L81" s="26"/>
      <c r="M81" s="26"/>
      <c r="N81" s="26"/>
      <c r="O81" s="21" t="s">
        <v>98</v>
      </c>
      <c r="P81" s="42" t="s">
        <v>248</v>
      </c>
    </row>
    <row r="82" spans="1:16" ht="15">
      <c r="A82" s="7">
        <v>80</v>
      </c>
      <c r="B82" s="8" t="s">
        <v>233</v>
      </c>
      <c r="C82" s="9" t="s">
        <v>123</v>
      </c>
      <c r="D82" s="10">
        <v>327</v>
      </c>
      <c r="E82" s="11">
        <v>58</v>
      </c>
      <c r="F82" s="10">
        <v>220</v>
      </c>
      <c r="G82" s="11">
        <v>64</v>
      </c>
      <c r="H82" s="31">
        <f t="shared" si="1"/>
        <v>669</v>
      </c>
      <c r="I82" s="7"/>
      <c r="J82" s="7"/>
      <c r="K82" s="39"/>
      <c r="L82" s="7"/>
      <c r="M82" s="7"/>
      <c r="N82" s="7"/>
      <c r="O82" s="21" t="s">
        <v>98</v>
      </c>
      <c r="P82" s="42" t="s">
        <v>248</v>
      </c>
    </row>
    <row r="83" spans="1:16" ht="15">
      <c r="A83" s="7">
        <v>81</v>
      </c>
      <c r="B83" s="8" t="s">
        <v>234</v>
      </c>
      <c r="C83" s="9" t="s">
        <v>124</v>
      </c>
      <c r="D83" s="10">
        <v>374</v>
      </c>
      <c r="E83" s="11">
        <v>57</v>
      </c>
      <c r="F83" s="10">
        <v>206</v>
      </c>
      <c r="G83" s="11">
        <v>74</v>
      </c>
      <c r="H83" s="31">
        <f t="shared" si="1"/>
        <v>711</v>
      </c>
      <c r="I83" s="7"/>
      <c r="J83" s="7"/>
      <c r="K83" s="39"/>
      <c r="L83" s="7"/>
      <c r="M83" s="7"/>
      <c r="N83" s="7"/>
      <c r="O83" s="21" t="s">
        <v>98</v>
      </c>
      <c r="P83" s="42" t="s">
        <v>248</v>
      </c>
    </row>
    <row r="84" spans="1:16" ht="15">
      <c r="A84" s="7">
        <v>82</v>
      </c>
      <c r="B84" s="8" t="s">
        <v>235</v>
      </c>
      <c r="C84" s="9" t="s">
        <v>125</v>
      </c>
      <c r="D84" s="10">
        <v>358</v>
      </c>
      <c r="E84" s="11" t="s">
        <v>126</v>
      </c>
      <c r="F84" s="10">
        <v>217</v>
      </c>
      <c r="G84" s="11" t="s">
        <v>127</v>
      </c>
      <c r="H84" s="31">
        <f t="shared" si="1"/>
        <v>695</v>
      </c>
      <c r="I84" s="7"/>
      <c r="J84" s="7"/>
      <c r="K84" s="39"/>
      <c r="L84" s="7"/>
      <c r="M84" s="7"/>
      <c r="N84" s="7"/>
      <c r="O84" s="21" t="s">
        <v>98</v>
      </c>
      <c r="P84" s="42" t="s">
        <v>248</v>
      </c>
    </row>
    <row r="85" spans="1:16" ht="15">
      <c r="A85" s="7">
        <v>83</v>
      </c>
      <c r="B85" s="8" t="s">
        <v>236</v>
      </c>
      <c r="C85" s="9" t="s">
        <v>128</v>
      </c>
      <c r="D85" s="10">
        <v>336</v>
      </c>
      <c r="E85" s="11" t="s">
        <v>129</v>
      </c>
      <c r="F85" s="10">
        <v>205</v>
      </c>
      <c r="G85" s="11" t="s">
        <v>130</v>
      </c>
      <c r="H85" s="31">
        <f t="shared" si="1"/>
        <v>659</v>
      </c>
      <c r="I85" s="7"/>
      <c r="J85" s="7"/>
      <c r="K85" s="40"/>
      <c r="L85" s="7"/>
      <c r="M85" s="7"/>
      <c r="N85" s="7"/>
      <c r="O85" s="21" t="s">
        <v>98</v>
      </c>
      <c r="P85" s="42" t="s">
        <v>248</v>
      </c>
    </row>
    <row r="86" spans="1:16" ht="15">
      <c r="A86" s="7">
        <v>84</v>
      </c>
      <c r="B86" s="8" t="s">
        <v>237</v>
      </c>
      <c r="C86" s="9" t="s">
        <v>131</v>
      </c>
      <c r="D86" s="10">
        <v>325</v>
      </c>
      <c r="E86" s="11" t="s">
        <v>119</v>
      </c>
      <c r="F86" s="10">
        <v>200</v>
      </c>
      <c r="G86" s="11" t="s">
        <v>132</v>
      </c>
      <c r="H86" s="31">
        <f t="shared" si="1"/>
        <v>644</v>
      </c>
      <c r="I86" s="7"/>
      <c r="J86" s="7"/>
      <c r="K86" s="40"/>
      <c r="L86" s="7"/>
      <c r="M86" s="7"/>
      <c r="N86" s="7"/>
      <c r="O86" s="21" t="s">
        <v>98</v>
      </c>
      <c r="P86" s="42" t="s">
        <v>248</v>
      </c>
    </row>
    <row r="87" spans="1:16" ht="15">
      <c r="A87" s="7">
        <v>85</v>
      </c>
      <c r="B87" s="8" t="s">
        <v>238</v>
      </c>
      <c r="C87" s="9" t="s">
        <v>133</v>
      </c>
      <c r="D87" s="10">
        <v>363</v>
      </c>
      <c r="E87" s="11" t="s">
        <v>134</v>
      </c>
      <c r="F87" s="10">
        <v>184</v>
      </c>
      <c r="G87" s="11" t="s">
        <v>114</v>
      </c>
      <c r="H87" s="31">
        <f t="shared" si="1"/>
        <v>681</v>
      </c>
      <c r="I87" s="7"/>
      <c r="J87" s="7"/>
      <c r="K87" s="40"/>
      <c r="L87" s="7"/>
      <c r="M87" s="7"/>
      <c r="N87" s="7"/>
      <c r="O87" s="21" t="s">
        <v>98</v>
      </c>
      <c r="P87" s="42" t="s">
        <v>248</v>
      </c>
    </row>
    <row r="88" spans="1:16" ht="15">
      <c r="A88" s="7">
        <v>86</v>
      </c>
      <c r="B88" s="8" t="s">
        <v>239</v>
      </c>
      <c r="C88" s="9" t="s">
        <v>135</v>
      </c>
      <c r="D88" s="10">
        <v>375</v>
      </c>
      <c r="E88" s="11">
        <v>59</v>
      </c>
      <c r="F88" s="10">
        <v>188</v>
      </c>
      <c r="G88" s="11">
        <v>70</v>
      </c>
      <c r="H88" s="31">
        <f t="shared" si="1"/>
        <v>692</v>
      </c>
      <c r="I88" s="7"/>
      <c r="J88" s="7"/>
      <c r="K88" s="40"/>
      <c r="L88" s="7"/>
      <c r="M88" s="7"/>
      <c r="N88" s="7"/>
      <c r="O88" s="21" t="s">
        <v>98</v>
      </c>
      <c r="P88" s="42" t="s">
        <v>248</v>
      </c>
    </row>
    <row r="89" spans="1:16">
      <c r="A89" s="7">
        <v>87</v>
      </c>
      <c r="B89" s="10" t="s">
        <v>240</v>
      </c>
      <c r="C89" s="10" t="s">
        <v>241</v>
      </c>
      <c r="D89" s="10">
        <v>385</v>
      </c>
      <c r="E89" s="10">
        <v>58</v>
      </c>
      <c r="F89" s="10">
        <v>225</v>
      </c>
      <c r="G89" s="10">
        <v>71</v>
      </c>
      <c r="H89" s="31">
        <f>E89+F89+G89+D89</f>
        <v>739</v>
      </c>
      <c r="I89" s="33"/>
      <c r="J89" s="33"/>
      <c r="K89" s="33"/>
      <c r="L89" s="33"/>
      <c r="M89" s="33"/>
      <c r="N89" s="33"/>
      <c r="O89" s="21" t="s">
        <v>98</v>
      </c>
      <c r="P89" s="42" t="s">
        <v>248</v>
      </c>
    </row>
    <row r="90" spans="1:16">
      <c r="A90" s="7">
        <v>88</v>
      </c>
      <c r="B90" s="8" t="s">
        <v>242</v>
      </c>
      <c r="C90" s="32" t="s">
        <v>243</v>
      </c>
      <c r="D90" s="10">
        <v>325</v>
      </c>
      <c r="E90" s="33"/>
      <c r="F90" s="33"/>
      <c r="G90" s="33"/>
      <c r="H90" s="34"/>
      <c r="I90" s="33"/>
      <c r="J90" s="33"/>
      <c r="K90" s="33"/>
      <c r="L90" s="33"/>
      <c r="M90" s="33"/>
      <c r="N90" s="33"/>
      <c r="O90" s="21" t="s">
        <v>98</v>
      </c>
      <c r="P90" s="42" t="s">
        <v>248</v>
      </c>
    </row>
    <row r="91" spans="1:16">
      <c r="A91" s="7">
        <v>89</v>
      </c>
      <c r="B91" s="8" t="s">
        <v>244</v>
      </c>
      <c r="C91" s="32" t="s">
        <v>245</v>
      </c>
      <c r="D91" s="10">
        <v>324</v>
      </c>
      <c r="E91" s="33"/>
      <c r="F91" s="33"/>
      <c r="G91" s="33"/>
      <c r="H91" s="34"/>
      <c r="I91" s="33"/>
      <c r="J91" s="33"/>
      <c r="K91" s="33"/>
      <c r="L91" s="33"/>
      <c r="M91" s="33"/>
      <c r="N91" s="33"/>
      <c r="O91" s="21" t="s">
        <v>98</v>
      </c>
      <c r="P91" s="42" t="s">
        <v>248</v>
      </c>
    </row>
  </sheetData>
  <mergeCells count="1">
    <mergeCell ref="A1:O1"/>
  </mergeCells>
  <phoneticPr fontId="14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csu002</dc:creator>
  <cp:lastModifiedBy>User</cp:lastModifiedBy>
  <cp:lastPrinted>2017-03-28T01:32:05Z</cp:lastPrinted>
  <dcterms:created xsi:type="dcterms:W3CDTF">2015-03-25T10:13:00Z</dcterms:created>
  <dcterms:modified xsi:type="dcterms:W3CDTF">2017-03-29T02:50:37Z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